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90" windowWidth="17370" windowHeight="10890" activeTab="0"/>
  </bookViews>
  <sheets>
    <sheet name="Таб 2" sheetId="1" r:id="rId1"/>
  </sheets>
  <definedNames>
    <definedName name="_GoBack" localSheetId="0">'Таб 2'!#REF!</definedName>
    <definedName name="_xlnm.Print_Titles" localSheetId="0">'Таб 2'!$3:$5</definedName>
  </definedNames>
  <calcPr fullCalcOnLoad="1" fullPrecision="0"/>
</workbook>
</file>

<file path=xl/sharedStrings.xml><?xml version="1.0" encoding="utf-8"?>
<sst xmlns="http://schemas.openxmlformats.org/spreadsheetml/2006/main" count="87" uniqueCount="50">
  <si>
    <t>№ п/п</t>
  </si>
  <si>
    <t>Технические характеристики (марка, ГОСТ,ТУ, сорт, размер)</t>
  </si>
  <si>
    <t>Наименование продукции</t>
  </si>
  <si>
    <t>Начальная (максимальная) цена единицы продукции,
руб.</t>
  </si>
  <si>
    <t xml:space="preserve">Количество </t>
  </si>
  <si>
    <t>Ед-ца изм.-ния</t>
  </si>
  <si>
    <t>шт</t>
  </si>
  <si>
    <t>Начальная (максимальная) цена 
руб.</t>
  </si>
  <si>
    <t>упак</t>
  </si>
  <si>
    <t>Гель для УЗИ</t>
  </si>
  <si>
    <t xml:space="preserve">Термобумага </t>
  </si>
  <si>
    <t xml:space="preserve">Презервативы латексные для УЗИ   </t>
  </si>
  <si>
    <t>Тест-полоски офтальмологические</t>
  </si>
  <si>
    <t>Рулонная термобумага с чувствительностью тип-II, для печаи радиологических изображений на термопринтерах SONY UP-990AD, UP-970AD. Требуемые размерные характкристики: Ширина рулона 110+/-0,1мм, Длина намотки -20м.Рулон термобумаги рассчитан на 215 стандартных отпечатков. Архивируемость не менее 5 лет.  Обязательное наличие регистрационного удостоверения на момент поставки.</t>
  </si>
  <si>
    <t>Мелованная бумага, покрытая термическим составом, реагирующим на нагревание, для 3-х канальных аппаратов ЭКГ Bioset Альтон, Геолинк. Бумага смотана в рулон термослоем наружу. Требуемые размерные характеристики: Ширина рулона - 110 +/- 0,1мм; Длина намотки - не менее 30м; Внутренний диаметр втулки - 12 +/- 0,1мм. На наружной стороне рулона, должна быть нанесена стандартная диаграммная сетка розового цвета. Бумага должна быть изготовлена из импортного сырья. Плотность бумажной основы плотность не менее 55 г/м2, толщина 60 мкм, гладкость min.350, белизна min. 85%, архивируемость не менее 7 лет, высокочувствительная. Наличие контрольной линии, нанесенной по краям, появляющейся не более чем через 0,5м до окончания рулона и сигнализирующей о его окончании. Бумага должна отвечать требованиям ГОСТ 7826-93. Остаточный срок годности на момент поставки должен быть не менее 80%, от срока годности установленного производителем. Обязательное наличие сертификата (декларации) о соответствии, регистрационного удостоверения на момент поставки.</t>
  </si>
  <si>
    <t>Мелованная бумага, покрытая термическим составом, реагирующим на нагревание. Бумага смотана в рулон термослоем - Внутрь
Ширина рулона - 63 +/- 0,1мм;
Длина намотки не менее - 30 +/- 0,1м;
Внутренний диаметр втулки - 18 +/- 0,1мм;
Наличие диаграммной сетки - Есть
Плотность бумажной основы - 55 +/- 5 г/м2;
Масса одной ед.изделия не менее 104 +/- 5 г;
толщина бумажной основы 60 +/- 0,1мкм;
белизна с лицевой стороны 83 +/- 3%
оптическая плотность, не менее 1,2
архивируемость при соблюдении условий хранения не менее 7 лет
Наличие контрольной линии, нанесенной по краям, появляющейся не более чем через 0,5м до окончания рулона и сигнализирующей о его окончании.
Бумага должна отвечать требованиям ГОСТ 7826-93.
Остаточный срок годности на момент поставки должен быть не менее 80%, от срока годности установленного производителем.
Обязательное наличие сертификата (декларации) о соответствии, регистрационного удостоверения на момент поставки.</t>
  </si>
  <si>
    <t>Мелованная бумага, покрытая термическим составом, реагирующим на нагревание, для электрокардиографа NIHON KOHDEN 910/920/9010/9020 серий. Требуемые размерные характеристики: Ширина листа — 110 +/- 0,1мм; Фальц (Длина сложения) — 140мм; Количество листов в пачке должно быть не менее 142. Листы бумаги сложены Z-образно. Бумага должна быть изготовлена из импортного сырья. Плотность бумажной основы 55+/-5 г/м2, толщина 60 мкм, гладкость min.350, белизна min. 85%, архивируемость не менее 7 лет. Бумага должна отвечать требованиям ГОСТ 7826-93. Остаточный срок годности на момент поставки должен быть не менее 80%, от срока годности установленного производителем. Обязательное наличие сертификата (декларации) о соответствии, регистрационного удостоверения на момент поставки.</t>
  </si>
  <si>
    <t xml:space="preserve">Мелованная бумага, покрытая термическим составом, реагирующим на нагревание.
Требуемые размерные характеристики:
Бумага смотана в рулон термослоем — Наружу
Ширина рулона — 57 +/- 0,1 мм;
Длина намотки не менее — 25 +/- 0,1 м;
Внутренний диаметр втулки — 12 +/- 0,1 мм;
Наличие диаграммной сетки — Нет
Плотность бумажной основы — 55 +/- 5 г/м. кв.;
Масса одной ед. изделия не менее 78,38 +/- 5 г;
толщина бумажной основы 60 +/- 0,1 мкм;
белизна с лицевой стороны 83 +/- 3%
оптическая плотность, не менее 1,2
архивируемость при соблюдении условий хранения не менее 7 лет
Наличие контрольной линии, нанесенной по краям, появляющейся не более чем через 0,5м до окончания рулона и сигнализирующей о его окончании.
Бумага должна отвечать требованиям ГОСТ 7826-93.
Остаточный срок годности на момент поставки должен быть не менее 80%, от срока годности установленного производителем.
Обязательное наличие сертификата (декларации) о соответствии, регистрационного удостоверения на момент поставки.
</t>
  </si>
  <si>
    <t>Мелованная бумага, покрытая термическим составом, реагирующим на нагревание, для 1-канального аппарата ЭКГ Российского или мпортного производства. Бумага смотана в рулон термослоем внутрь. Требуемые размерные характеристики: Ширина рулона - 50 +/- 0,1мм; Длина намотки - не более 30м; Внутренний диаметр втулки - 18 +/- 0,1мм. На внутренней стороне рулона, должна быть нанесена стандартная диаграммная сетка розового цвета. Бумага должна быть изготовлена из импортного сырья. Плотность бумажной основы плотность не менее 55 г/м2, толщина 60 мкм, гладкость min.350, белизна min. 85%, архивируемость не менее 7 лет, высокочувствительная. Наличие контрольной линии, нанесенной по краям, появляющейся не более чем через 0,5м до окончания рулона и сигнализирующей о его окончании. Бумага должна отвечать требованиям ГОСТ 7826-93.  Остаточный срок годности на момент поставки должен быть не менее 80%, от срока годности установленного производителем. Обязательное наличие сертификата (декларации) о соответствии, регистрационного удостоверения на момент поставки.</t>
  </si>
  <si>
    <t>Мелованная бумага в пачках, покрытая термическим составом, реагирующим на нагревание, для кардиотокографов (CTG) Oxford/Sonicard MERIDIAN 800. Бумага, должна иметь Z-образное сложение. Требуемые размерные характеристики: Ширина листа - 143 +/- 0,1мм; Фальц (Длина сложения) - 150мм; Количество листов в пчаке должно быть не менее 300. Бумага должна быть изготовлена из импортного сырья. Плотность бумажной основы не менее 55 г/м2, толщина 60 мкм, гладкость min.350, белизна min. 85%, архивируемость не менее 7 лет. Бумага должна отвечать требованиям ГОСТ 7826-93. Остаточный срок годности на момент поставки должен быть не менее 80%, от срока годности установленного производителем. Обязательное наличие сертификата (декларации) о соответствии, регистрационного удостоверения на момент поставки.</t>
  </si>
  <si>
    <t>Мелованная бумага, покрытая термическим составом, реагирующим на нагревание, для электрокардиографа SCHILLER Сardiovit AT-101. Требуемые размерные характеристики: Ширина листа - 80 +/- 0,1мм; Фальц (Длина сложения) - 70мм; Количество листов в пачке должно быть не менее 300. Листы бумаги сложены Z-образно. Бумага должна быть изготовлена из импортного сырья. Плотность бумажной основы 55+/-5 г/м2, толщина 60 мкм, гладкость min.350, белизна min. 85%, архивируемость не менее 7 лет. Бумага должна отвечать требованиям ГОСТ 7826-93. Остаточный срок годности на момент поставки должен быть не менее 80%, от срока годности установленного производителем. Обязательное наличие сертификата (декларации) о соответствии, регистрационного удостоверения на момент поставки.</t>
  </si>
  <si>
    <t>Мундштук (загубник) картонный, одноразовый в индивидуальной упаковке с защитным встроенным фильтром. Размеры: Внутренний диаметр - 25мм, длина -65 мм, тольщина стенки- 0,7мм. В транспортной коробке 250 шт. Срок годности мундштуков не менее 3 года</t>
  </si>
  <si>
    <t>Мундштук (загубник) картонный, одноразовый в индивидуальной упаковке с защитным встроенным фильтром. Размеры: Внутренний диаметр - 30мм, длина -65 мм, тольщина стенки- 1,0мм. В транспортной коробке 250 шт. Срок годности мундштуков не менее 3 года</t>
  </si>
  <si>
    <t>Мундштук (загубник) картонный, одноразовый в индивидуальной упаковке с защитным встроенным фильтром. Размеры: Внутренний диаметр - 24 мм, длина -75 мм, тольщина стенки- 1,0мм. В транспортной коробке 250 шт. Срок годности мундштуков не менее 3 года</t>
  </si>
  <si>
    <t>Гель для ультразвуковых исследований, допплерографии, физиотерапии и косметологии. Эффективен при всех видах исследований. 
гель служит эффективной контактной средой для ультразвуковых исследований при использовании отечественной или импортной аппаратуры.Гель не пачкает одежду, не вызывает аллергии, не портит датчики, водорастворим.
Вязкость 23 – 31 Пас (Брукфильд RVDVII+Pro/SC4-29/ 30 об/мин., скорость сдвига (7,5±0,1)  с-1, при 23ºС).
Н 6,0 – 8,0.
 Акустический импеданс 1,53  106 кг/м2  с.
Гель представляет собой однородную прозрачную гелеобразную массу без посторонних примесей. Коэффициент пропускания света Т% при длине волны 420 нм не менее 95%.
Качество каждой партии товара подтверждается паспортом изготовителя.
Срок хранения: не менее 3 года. В канистре не менее 5 кг</t>
  </si>
  <si>
    <t>Мелованная бумага, покрытая термическим составом, реагирующим на нагревание, для 1-канального аппарата ЭКГ Российского или мпортного производства. Бумага смотана в рулон термослоем наружу. Требуемые размерные характеристики: Ширина рулона - 50 +/- 0,1мм; Длина намотки - не менее 30м; Внутренний диаметр втулки - 18 +/- 0,1мм. На наружной стороне рулона, должна быть нанесена стандартная диаграммная сетка розового цвета. Бумага должна быть изготовлена из импортного сырья. Плотность бумажной основы плотность не менее 55 г/м2, толщина 60 мкм, гладкость min.350, белизна min. 85%, архивируемость не менее 7 лет, высокочувствительная. Наличие контрольной линии, нанесенной по краям, появляющейся не более чем через 0,5м до окончания рулона и сигнализирующей о его окончании. Бумага должна отвечать требованиям ГОСТ 7826-93. Заводская упаковка должна содержать 144 рулона. Остаточный срок годности на момент поставки должен быть не менее 80%, от срока годности установленного производителем. Обязательное наличие сертификата (декларации) о соответствии, регистрационного удостоверения на момент поставки.</t>
  </si>
  <si>
    <t>Мелованная бумага, покрытая термическим составом, реагирующим на нагревание, для электрокардиографа . Требуемые размерные характеристики: Ширина листа - 210 +/- 0,1мм; Фальц (Длина сложения) - не менее 140мм; Количество листов в пачке должно быть не менее 140. Листы бумаги сложены Z-образно. Бумага должна быть изготовлена из импортного сырья. Плотность бумажной основы 55+/-5 г/м2, толщина 60 мкм, гладкость min.350, белизна min. 85%, архивируемость не менее 7 лет. Бумага должна отвечать требованиям ГОСТ 7826-93. . Обязательное наличие сертификата (декларации) о соответствии, регистрационного удостоверения на момент поставки. 
Способ намотки термослоя: нет
Наличие сетки: Да
Цвет сетки: красный</t>
  </si>
  <si>
    <t xml:space="preserve">используются для окрашивания переднего сегмента глаза, для диагностики эпителиальных повреждений, выявления синдрома сухого глаза, определения момента разрыва слезной пленки, при назначении контактных линз.
Для определения правильного положения мягких контактных линз используйте тест-полоски. Упаковка не менее 100 шт </t>
  </si>
  <si>
    <t>Ширина разворота, не менее  110 мм
Длина разворота, не менее  100 мм
Количество листов, не менее 200 листов
Размеры деления сетки, ±1%, мм 1 x 1
Цвет сетки розовый
Вес, кг, ±5 % 0.075, Термобумага Z-типа Обязательное наличие сертификата (декларации) о соответствии, регистрационного удостоверения на момент поставки
Совместимость с аппаратом ЭКГ Zoncare, iMAC12 иемеющимся у Заказчика</t>
  </si>
  <si>
    <t>Мелованная бумага, покрытая термическим составом, реагирующим на нагревание, для электрокардиографа . Требуемые размерные характеристики: Ширина листа - 210 +/- 0,1мм; Фальц (Длина сложения) - не менее 140мм; Количество листов в пачке должно быть не менее 140. Листы бумаги сложены Z-образно. Бумага должна быть изготовлена из импортного сырья. Плотность бумажной основы 55+/-5 г/м2, толщина 60 мкм, гладкость min.350, белизна min. 85%, архивируемость не менее 7 лет. Бумага должна отвечать требованиям ГОСТ 7826-93. Остаточный срок годности на момент поставки должен быть не менее 80%, от срока годности установленного производителем. Обязательное наличие сертификата (декларации) о соответствии, регистрационного удостоверения на момент поставки. 
Способ намотки термослоя: нет
Наличие сетки: Да
Цвет сетки: красный</t>
  </si>
  <si>
    <t>Ширина разворота, не менее  110 мм
Длина разворота, не менее  100 мм
Количество листов, не менее 100 листов
Размеры деления сетки, ±1%, мм 1 x 1
Цвет сетки розовый
Вес, кг, ±5 % 0.075, Термобумага Z-типа 
Совместимость с аппаратом ЭКГ Zoncare, iMAC12 иемеющимся у Заказчика</t>
  </si>
  <si>
    <t xml:space="preserve">Термобумага  </t>
  </si>
  <si>
    <t xml:space="preserve">Термобумага для фетального монитора  </t>
  </si>
  <si>
    <t>Мундштуки картонные с фильтром</t>
  </si>
  <si>
    <t xml:space="preserve">Мундштуки картонные с фильтром </t>
  </si>
  <si>
    <t>Электрод</t>
  </si>
  <si>
    <t xml:space="preserve">Электрод </t>
  </si>
  <si>
    <t xml:space="preserve">Гель для ЭКГ </t>
  </si>
  <si>
    <t>Универсальный электродный гель для электрофизиологических медицинских исследований: для регистрации ЭКГ, ЭЭГ, РЭГ, холтеровского мониторирования, велоэргометрии, а также для электромиографии и электромиостимуляции. (0,25 кг)
Гель наносится непосредственно на электрод, либо тело пациента, легко распределяется по коже, долго не сохнет, обеспечивая хороший контакт электрода с телом пациента. После проведения исследования гель легко удаляется салфеткой или смывается водой. Гель не пачкает одежду, не вызывает аллергии, не портит электроды, водорастворим.
Удельная электропроводность: 0,7 - 1,0 См/м
Вязкость: 17,0–22,0 Па•c (Брукфильд RVDVII+Pro/SC4-29/30 об/мин., скорость сдвига (7,5±0,1)•c-1, при 23оС);
pH: 6,0 – 8,0
Срок хранения: не менее 3 года</t>
  </si>
  <si>
    <t>Термобумага</t>
  </si>
  <si>
    <t>Предназначены для ректо-вагинального датчика аппарата ультразвукового исследования с целью защиты пациента от заражения при проведении исследования. 
Материал: натуральный латекс
Длина: не менее 190 мм
Толщина: 0,05-0,09 мм
Ширина: 42±2 мм
Диаметр: 28 мм
Упаковка: 100 штук в коробке, 30 коробок в гофроящике</t>
  </si>
  <si>
    <t>Одноразовый электрод, материал электрода - FOAM (непроницаемый для жидкости вспененный полиуретан (пенопласт на полипропиленовой (полиуретановой) основе), с особо прочным клеем для кратковременного и долговременного наблюдения, холтеровского мониторирования и исследований в состоянии покоя). Размер электрода, мм
32x36 мм
Функциональное назначение универсальные
Вид электрода одноразовый
Тип геля твердый
Основа синтетическая сетка
Возрастное назначение детские
Рентгенопрозрачный (предназначен для МРТ) Нет
Штук в упaковке не менее 100
Количество единиц продаж в транспортной упаковке не менее 200
РУ на медицинское изделие да</t>
  </si>
  <si>
    <t>рул</t>
  </si>
  <si>
    <t>Итого</t>
  </si>
  <si>
    <t>Техническое задание</t>
  </si>
  <si>
    <t>Мелованная бумага, покрытая термическим составом, реагирующим на нагревание. Совместима с широким спектром моделей оборудования.
Бумага смотана в рулон термослоем внутрь.
Ширина рулона - 110 +/- 0,1 мм.
Длина намотки - не менее 30 +/- 0,1 м.
Внутренний диаметр втулки - 18 +/- 0,1 мм.
Наличие диаграммной сетки.
Плотность бумажной основы - 55 +/- 5 г/кв.м.
Масса рулона - не менее 181,5 +/- 5 г.
Толщина бумажной основы - 60 +/- 0,1 мкм.
Белизна с лицевой стороны - 83 +/- 3%.
Оптическая плотность - не менее 1,2.
Архивируемость при соблюдении условий хранения - не менее 7 лет.
Наличие контрольной линии, нанесенной по краям, появляющейся не более чем за 0,5 м до окончания рулона и сигнализирующей о его окончании.
Обязательное наличие сертификата (декларации) о соответствии, регистрационного удостоверения на момент поставки.</t>
  </si>
  <si>
    <t>Одноразовый электрод, размер - 43х45мм, материал электрода - "FOAM" (непроницаемый для жидкости вспененный
полиуретан (пенопласт на полипропиленовой (полиуретановой) основе), с особо прочным клеем для кратковременного и долговременного наблюдения, холтеровского мониторирования и исследований в состоянии
покоя). Одноразовые ЭКГ электроды с твердым гелем и датчиком AgAgCl. Предназначены для кратковременного и долговременного наблюдения, холтеровского мониторирования и исследований в состоянии покоя.,
Основа - непроницаемый для жидкости вспененный полиуретан (пенопласт на полипропиленовой (полиуретановой) основе).
Размер: - 43мм х 45мм
Форма электрода: Овальная
Толщина электрода: 1 мм
Клейкость (Связующее вещество): Медицинская синтетическая биосовместимая камедь
Подсоединение к электроду: кнопка</t>
  </si>
  <si>
    <t>Электроды для ЭКГ покоя однократного применения, р-р = 22ммх34мм 
Полностью покрытые гелем одноразовые электроды для ЭКГ, с &lt;твердым&gt; гелем и подсоединением под коннектор типа &lt;крокодил&gt;
Размер: 22мм х 34 мм, Форма электрода: Прямоугольная
Подсоединение к электроду: контактная площадка
Гель: Медицинский клейкий твердый гель - биологически совместимый
Соответствие стандартам: Директива 93/42/CEE (D.L. 46/97). Класс устройств I
Среднее значение импеданса при 10 Гц для 12 пар электродов: 534 W
Индивидуальный импеданс пары: 610 W, Напряжение смещения: 0,79 mV
Остаточное напряжение после разряда дефибриллятора: 19,8 mV
Межэлектродный импеданс при 10 Гц, после теста: 197 W
Напряжение смещения постоянного тока: 19,1 mV, Упаковка:  не менее 100шт.
Срок годности: не менее 36 месяцев с даты производства</t>
  </si>
  <si>
    <t>Мелованная бумага, покрытая термическим составом, реагирующим на нагревание, для 3-х канального аппарата ЭКГ Bioset 3500. Бумага смотана в рулон термослоем внутрь. Требуемые размерные характеристики: Ширина рулона - 110 +/- 0,1мм; Длина намотки - не менее 30м; Внутренний диаметр втулки - 12 +/- 0,1мм. На внутренней стороне рулона, должна быть нанесена стандартная диаграммная сетка розового цвета. Бумага должна быть изготовлена из импортного сырья. Плотность бумажной основы плотность не менее 55 г/м2, толщина 60 мкм, гладкость min.350, белизна min. 85%, архивируемость не менее 7 лет, высокочувствительная. Наличие контрольной линии, нанесенной по краям, появляющейся не более чем через 0,5м до окончания рулона и сигнализирующей о его окончании. Бумага должна отвечать требованиям ГОСТ 7826-93. Остаточный срок годности на момент поставки должен быть не менее 80%, от срока годности установленного производителем. Обязательное наличие сертификата (декларации) о соответствии, регистрационного удостоверения на момент поставки.</t>
  </si>
  <si>
    <t>Мелованная бумага, покрытая термическим составом, реагирующим на нагревание, для аппаратов ЭКГ Fukuda, Nihon Kohden. Бумага смотана в рулон термослоем внутрь. Требуемые размерные характеристики: Ширина рулона - 210 +/- 0,1мм; Длина намотки - не менее 30м; Внутренний диаметр втулки - 18 +/- 0,1мм. На внутренней стороне рулона, должна быть нанесена стандартная диаграммная сетка розового цвета. Бумага должна быть изготовлена из импортного сырья. Плотность бумажной основы плотность не менее 55 г/м2, толщина 60 мкм, гладкость min.350, белизна min. 85%, архивируемость не менее 7 лет, высокочувствительная. Наличие контрольной линии, нанесенной по краям, появляющейся не более чем через 0,5м до окончания рулона и сигнализирующей о его окончании. Бумага должна отвечать требованиям ГОСТ 7826-93. Остаточный срок годности на момент поставки должен быть не менее 80%, от срока годности установленного производителем. Обязательное наличие сертификата (декларации) о соответствии, регистрационного удостоверения на момент поставки.</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</si>
</sst>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 numFmtId="181" formatCode="_-* #,##0.0000_р_._-;\-* #,##0.0000_р_._-;_-* &quot;-&quot;????_р_._-;_-@_-"/>
    <numFmt numFmtId="182" formatCode="_-* #,##0.000_р_._-;\-* #,##0.000_р_._-;_-* &quot;-&quot;??_р_._-;_-@_-"/>
    <numFmt numFmtId="183" formatCode="#,##0.00_ ;\-#,##0.00\ "/>
  </numFmts>
  <fonts count="46">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sz val="14"/>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7" fillId="20" borderId="1">
      <alignment horizontal="left"/>
      <protection/>
    </xf>
    <xf numFmtId="4" fontId="6" fillId="0" borderId="2" applyNumberFormat="0" applyProtection="0">
      <alignment horizontal="right" vertical="center"/>
    </xf>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9" fillId="27" borderId="3" applyNumberFormat="0" applyAlignment="0" applyProtection="0"/>
    <xf numFmtId="0" fontId="30" fillId="28" borderId="4" applyNumberFormat="0" applyAlignment="0" applyProtection="0"/>
    <xf numFmtId="0" fontId="31" fillId="28" borderId="3"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0" borderId="0">
      <alignment/>
      <protection/>
    </xf>
    <xf numFmtId="0" fontId="4" fillId="0" borderId="0">
      <alignment/>
      <protection/>
    </xf>
    <xf numFmtId="0" fontId="27" fillId="0" borderId="0">
      <alignment/>
      <protection/>
    </xf>
    <xf numFmtId="0" fontId="3" fillId="0" borderId="0">
      <alignment/>
      <protection/>
    </xf>
    <xf numFmtId="0" fontId="3" fillId="0" borderId="0">
      <alignment/>
      <protection/>
    </xf>
    <xf numFmtId="0" fontId="27" fillId="0" borderId="0">
      <alignment/>
      <protection/>
    </xf>
    <xf numFmtId="0" fontId="0" fillId="0" borderId="0">
      <alignment/>
      <protection/>
    </xf>
    <xf numFmtId="0" fontId="40" fillId="0" borderId="0" applyNumberForma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3" fillId="0" borderId="11" applyNumberFormat="0" applyFill="0" applyAlignment="0" applyProtection="0"/>
    <xf numFmtId="0" fontId="7" fillId="0" borderId="0">
      <alignment/>
      <protection/>
    </xf>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3" borderId="0" applyNumberFormat="0" applyBorder="0" applyAlignment="0" applyProtection="0"/>
  </cellStyleXfs>
  <cellXfs count="21">
    <xf numFmtId="0" fontId="0" fillId="0" borderId="0" xfId="0" applyAlignment="1">
      <alignment/>
    </xf>
    <xf numFmtId="1" fontId="8" fillId="0" borderId="0" xfId="0" applyNumberFormat="1" applyFont="1" applyBorder="1" applyAlignment="1">
      <alignment horizontal="left" vertical="center" wrapText="1"/>
    </xf>
    <xf numFmtId="1" fontId="8" fillId="0" borderId="0" xfId="0" applyNumberFormat="1" applyFont="1" applyBorder="1" applyAlignment="1">
      <alignment horizontal="center" wrapText="1"/>
    </xf>
    <xf numFmtId="0" fontId="8" fillId="0" borderId="0" xfId="0" applyFont="1" applyAlignment="1">
      <alignment horizontal="center" vertical="center" wrapText="1"/>
    </xf>
    <xf numFmtId="0" fontId="8" fillId="0" borderId="0" xfId="0" applyFont="1" applyFill="1" applyAlignment="1">
      <alignment horizontal="center" vertical="center" wrapText="1"/>
    </xf>
    <xf numFmtId="1" fontId="8" fillId="0" borderId="0" xfId="0" applyNumberFormat="1" applyFont="1" applyAlignment="1">
      <alignment horizontal="center" vertical="center" wrapText="1"/>
    </xf>
    <xf numFmtId="1" fontId="8" fillId="0" borderId="0" xfId="0" applyNumberFormat="1" applyFont="1" applyAlignment="1">
      <alignment horizontal="center" wrapText="1"/>
    </xf>
    <xf numFmtId="0" fontId="5" fillId="0" borderId="0" xfId="0" applyFont="1" applyFill="1" applyAlignment="1">
      <alignment horizontal="center" vertical="center" wrapText="1"/>
    </xf>
    <xf numFmtId="0" fontId="5" fillId="0" borderId="12" xfId="0" applyFont="1" applyFill="1" applyBorder="1" applyAlignment="1">
      <alignment vertical="top" wrapText="1"/>
    </xf>
    <xf numFmtId="1" fontId="5" fillId="0" borderId="12" xfId="0" applyNumberFormat="1" applyFont="1" applyFill="1" applyBorder="1" applyAlignment="1">
      <alignment horizontal="center" vertical="center" wrapText="1"/>
    </xf>
    <xf numFmtId="1" fontId="8" fillId="0" borderId="13" xfId="0" applyNumberFormat="1" applyFont="1" applyFill="1" applyBorder="1" applyAlignment="1">
      <alignment horizontal="right" vertical="center" wrapText="1"/>
    </xf>
    <xf numFmtId="2" fontId="2" fillId="2" borderId="14" xfId="0" applyNumberFormat="1" applyFont="1" applyFill="1" applyBorder="1" applyAlignment="1">
      <alignment horizontal="center" vertical="center" wrapText="1"/>
    </xf>
    <xf numFmtId="2" fontId="2" fillId="2" borderId="15" xfId="0" applyNumberFormat="1" applyFont="1" applyFill="1" applyBorder="1" applyAlignment="1">
      <alignment horizontal="center" vertical="center" wrapText="1"/>
    </xf>
    <xf numFmtId="2" fontId="2" fillId="2" borderId="16"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1" fontId="2" fillId="0" borderId="0" xfId="0" applyNumberFormat="1" applyFont="1" applyBorder="1" applyAlignment="1">
      <alignment horizontal="center" vertical="center" wrapText="1"/>
    </xf>
    <xf numFmtId="0" fontId="5" fillId="0" borderId="13" xfId="0" applyFont="1" applyFill="1" applyBorder="1" applyAlignment="1">
      <alignment horizontal="center" vertical="top" wrapText="1"/>
    </xf>
    <xf numFmtId="1" fontId="2" fillId="0" borderId="17" xfId="0" applyNumberFormat="1" applyFont="1" applyFill="1" applyBorder="1" applyAlignment="1">
      <alignment horizontal="left" vertical="center" wrapText="1"/>
    </xf>
    <xf numFmtId="1" fontId="2" fillId="0" borderId="18" xfId="0" applyNumberFormat="1" applyFont="1" applyFill="1" applyBorder="1" applyAlignment="1">
      <alignment horizontal="left" vertical="center" wrapText="1"/>
    </xf>
    <xf numFmtId="1" fontId="2" fillId="0" borderId="13" xfId="0" applyNumberFormat="1" applyFont="1" applyFill="1" applyBorder="1" applyAlignment="1">
      <alignment horizontal="left" vertical="center" wrapText="1"/>
    </xf>
    <xf numFmtId="2" fontId="2" fillId="0" borderId="13" xfId="0" applyNumberFormat="1" applyFont="1" applyFill="1" applyBorder="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Обычный 6" xfId="61"/>
    <cellStyle name="Followed Hyperlink" xfId="62"/>
    <cellStyle name="Плохой" xfId="63"/>
    <cellStyle name="Пояснение" xfId="64"/>
    <cellStyle name="Примечание" xfId="65"/>
    <cellStyle name="Percent" xfId="66"/>
    <cellStyle name="Связанная ячейка" xfId="67"/>
    <cellStyle name="Стиль 1" xfId="68"/>
    <cellStyle name="Текст предупреждени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G32"/>
  <sheetViews>
    <sheetView tabSelected="1" zoomScale="55" zoomScaleNormal="55" zoomScaleSheetLayoutView="75" zoomScalePageLayoutView="0" workbookViewId="0" topLeftCell="A1">
      <selection activeCell="J9" sqref="J9"/>
    </sheetView>
  </sheetViews>
  <sheetFormatPr defaultColWidth="9.00390625" defaultRowHeight="12.75"/>
  <cols>
    <col min="1" max="1" width="7.00390625" style="5" customWidth="1"/>
    <col min="2" max="2" width="25.875" style="6" customWidth="1"/>
    <col min="3" max="3" width="97.625" style="3" customWidth="1"/>
    <col min="4" max="4" width="18.25390625" style="3" customWidth="1"/>
    <col min="5" max="5" width="12.625" style="3" customWidth="1"/>
    <col min="6" max="6" width="24.625" style="3" customWidth="1"/>
    <col min="7" max="7" width="20.75390625" style="3" customWidth="1"/>
    <col min="8" max="16384" width="9.125" style="3" customWidth="1"/>
  </cols>
  <sheetData>
    <row r="1" spans="1:7" ht="6.75" customHeight="1">
      <c r="A1" s="1"/>
      <c r="B1" s="2"/>
      <c r="C1" s="1"/>
      <c r="D1" s="1"/>
      <c r="E1" s="1"/>
      <c r="F1" s="1"/>
      <c r="G1" s="1"/>
    </row>
    <row r="2" spans="1:7" ht="23.25" customHeight="1">
      <c r="A2" s="1"/>
      <c r="B2" s="2"/>
      <c r="C2" s="15" t="s">
        <v>44</v>
      </c>
      <c r="D2" s="15"/>
      <c r="E2" s="15"/>
      <c r="F2" s="15"/>
      <c r="G2" s="15"/>
    </row>
    <row r="3" spans="1:7" s="4" customFormat="1" ht="21.75" customHeight="1">
      <c r="A3" s="11" t="s">
        <v>0</v>
      </c>
      <c r="B3" s="11" t="s">
        <v>2</v>
      </c>
      <c r="C3" s="11" t="s">
        <v>1</v>
      </c>
      <c r="D3" s="14" t="s">
        <v>4</v>
      </c>
      <c r="E3" s="14" t="s">
        <v>5</v>
      </c>
      <c r="F3" s="11" t="s">
        <v>3</v>
      </c>
      <c r="G3" s="14" t="s">
        <v>7</v>
      </c>
    </row>
    <row r="4" spans="1:7" s="4" customFormat="1" ht="68.25" customHeight="1">
      <c r="A4" s="12"/>
      <c r="B4" s="12"/>
      <c r="C4" s="12"/>
      <c r="D4" s="14"/>
      <c r="E4" s="14"/>
      <c r="F4" s="12"/>
      <c r="G4" s="14"/>
    </row>
    <row r="5" spans="1:7" s="4" customFormat="1" ht="12.75">
      <c r="A5" s="13"/>
      <c r="B5" s="13"/>
      <c r="C5" s="13"/>
      <c r="D5" s="14"/>
      <c r="E5" s="14"/>
      <c r="F5" s="13"/>
      <c r="G5" s="14"/>
    </row>
    <row r="6" spans="1:7" s="7" customFormat="1" ht="78.75">
      <c r="A6" s="9">
        <v>1</v>
      </c>
      <c r="B6" s="8" t="s">
        <v>10</v>
      </c>
      <c r="C6" s="8" t="s">
        <v>13</v>
      </c>
      <c r="D6" s="16">
        <v>1</v>
      </c>
      <c r="E6" s="16" t="s">
        <v>42</v>
      </c>
      <c r="F6" s="16">
        <v>1466.25</v>
      </c>
      <c r="G6" s="16">
        <v>1466.25</v>
      </c>
    </row>
    <row r="7" spans="1:7" s="7" customFormat="1" ht="204.75">
      <c r="A7" s="9">
        <v>2</v>
      </c>
      <c r="B7" s="8" t="s">
        <v>10</v>
      </c>
      <c r="C7" s="8" t="s">
        <v>48</v>
      </c>
      <c r="D7" s="16">
        <v>1</v>
      </c>
      <c r="E7" s="16" t="s">
        <v>42</v>
      </c>
      <c r="F7" s="16">
        <v>147.1</v>
      </c>
      <c r="G7" s="16">
        <v>147.1</v>
      </c>
    </row>
    <row r="8" spans="1:7" s="7" customFormat="1" ht="204.75">
      <c r="A8" s="9">
        <v>3</v>
      </c>
      <c r="B8" s="8" t="s">
        <v>10</v>
      </c>
      <c r="C8" s="8" t="s">
        <v>14</v>
      </c>
      <c r="D8" s="16">
        <v>1</v>
      </c>
      <c r="E8" s="16" t="s">
        <v>42</v>
      </c>
      <c r="F8" s="16">
        <v>147.1</v>
      </c>
      <c r="G8" s="16">
        <v>147.1</v>
      </c>
    </row>
    <row r="9" spans="1:7" s="7" customFormat="1" ht="204.75">
      <c r="A9" s="9">
        <v>4</v>
      </c>
      <c r="B9" s="8" t="s">
        <v>10</v>
      </c>
      <c r="C9" s="8" t="s">
        <v>49</v>
      </c>
      <c r="D9" s="16">
        <v>1</v>
      </c>
      <c r="E9" s="16" t="s">
        <v>42</v>
      </c>
      <c r="F9" s="16">
        <v>242.4</v>
      </c>
      <c r="G9" s="16">
        <v>242.4</v>
      </c>
    </row>
    <row r="10" spans="1:7" s="7" customFormat="1" ht="299.25">
      <c r="A10" s="9">
        <v>5</v>
      </c>
      <c r="B10" s="8" t="s">
        <v>10</v>
      </c>
      <c r="C10" s="8" t="s">
        <v>15</v>
      </c>
      <c r="D10" s="16">
        <v>1</v>
      </c>
      <c r="E10" s="16" t="s">
        <v>42</v>
      </c>
      <c r="F10" s="16">
        <v>151.24</v>
      </c>
      <c r="G10" s="16">
        <v>151.24</v>
      </c>
    </row>
    <row r="11" spans="1:7" s="7" customFormat="1" ht="157.5">
      <c r="A11" s="9">
        <v>6</v>
      </c>
      <c r="B11" s="8" t="s">
        <v>31</v>
      </c>
      <c r="C11" s="8" t="s">
        <v>16</v>
      </c>
      <c r="D11" s="16">
        <v>1</v>
      </c>
      <c r="E11" s="16" t="s">
        <v>6</v>
      </c>
      <c r="F11" s="16">
        <v>136.74</v>
      </c>
      <c r="G11" s="16">
        <v>136.74</v>
      </c>
    </row>
    <row r="12" spans="1:7" s="7" customFormat="1" ht="330.75">
      <c r="A12" s="9">
        <v>7</v>
      </c>
      <c r="B12" s="8" t="s">
        <v>10</v>
      </c>
      <c r="C12" s="8" t="s">
        <v>17</v>
      </c>
      <c r="D12" s="16">
        <v>1</v>
      </c>
      <c r="E12" s="16" t="s">
        <v>42</v>
      </c>
      <c r="F12" s="16">
        <v>107.99</v>
      </c>
      <c r="G12" s="16">
        <v>107.99</v>
      </c>
    </row>
    <row r="13" spans="1:7" s="7" customFormat="1" ht="204.75">
      <c r="A13" s="9">
        <v>8</v>
      </c>
      <c r="B13" s="8" t="s">
        <v>10</v>
      </c>
      <c r="C13" s="8" t="s">
        <v>18</v>
      </c>
      <c r="D13" s="16">
        <v>1</v>
      </c>
      <c r="E13" s="16" t="s">
        <v>42</v>
      </c>
      <c r="F13" s="16">
        <v>67.41</v>
      </c>
      <c r="G13" s="16">
        <v>67.41</v>
      </c>
    </row>
    <row r="14" spans="1:7" s="7" customFormat="1" ht="157.5">
      <c r="A14" s="9">
        <v>9</v>
      </c>
      <c r="B14" s="8" t="s">
        <v>32</v>
      </c>
      <c r="C14" s="8" t="s">
        <v>19</v>
      </c>
      <c r="D14" s="16">
        <v>1</v>
      </c>
      <c r="E14" s="16" t="s">
        <v>42</v>
      </c>
      <c r="F14" s="16">
        <v>407.11</v>
      </c>
      <c r="G14" s="16">
        <v>407.11</v>
      </c>
    </row>
    <row r="15" spans="1:7" s="7" customFormat="1" ht="157.5">
      <c r="A15" s="9">
        <v>10</v>
      </c>
      <c r="B15" s="8" t="s">
        <v>10</v>
      </c>
      <c r="C15" s="8" t="s">
        <v>20</v>
      </c>
      <c r="D15" s="16">
        <v>1</v>
      </c>
      <c r="E15" s="16" t="s">
        <v>6</v>
      </c>
      <c r="F15" s="16">
        <v>173.73</v>
      </c>
      <c r="G15" s="16">
        <v>173.73</v>
      </c>
    </row>
    <row r="16" spans="1:7" s="7" customFormat="1" ht="47.25">
      <c r="A16" s="9">
        <v>11</v>
      </c>
      <c r="B16" s="8" t="s">
        <v>33</v>
      </c>
      <c r="C16" s="8" t="s">
        <v>21</v>
      </c>
      <c r="D16" s="16">
        <v>1</v>
      </c>
      <c r="E16" s="16" t="s">
        <v>6</v>
      </c>
      <c r="F16" s="16">
        <v>8.29</v>
      </c>
      <c r="G16" s="16">
        <v>8.29</v>
      </c>
    </row>
    <row r="17" spans="1:7" s="7" customFormat="1" ht="47.25">
      <c r="A17" s="9">
        <v>12</v>
      </c>
      <c r="B17" s="8" t="s">
        <v>34</v>
      </c>
      <c r="C17" s="8" t="s">
        <v>22</v>
      </c>
      <c r="D17" s="16">
        <v>1</v>
      </c>
      <c r="E17" s="16" t="s">
        <v>6</v>
      </c>
      <c r="F17" s="16">
        <v>8.29</v>
      </c>
      <c r="G17" s="16">
        <v>8.29</v>
      </c>
    </row>
    <row r="18" spans="1:7" s="7" customFormat="1" ht="47.25">
      <c r="A18" s="9">
        <v>13</v>
      </c>
      <c r="B18" s="8" t="s">
        <v>33</v>
      </c>
      <c r="C18" s="8" t="s">
        <v>23</v>
      </c>
      <c r="D18" s="16">
        <v>1</v>
      </c>
      <c r="E18" s="16" t="s">
        <v>6</v>
      </c>
      <c r="F18" s="16">
        <v>9.31</v>
      </c>
      <c r="G18" s="16">
        <v>9.31</v>
      </c>
    </row>
    <row r="19" spans="1:7" s="7" customFormat="1" ht="204.75">
      <c r="A19" s="9">
        <v>14</v>
      </c>
      <c r="B19" s="8" t="s">
        <v>35</v>
      </c>
      <c r="C19" s="8" t="s">
        <v>47</v>
      </c>
      <c r="D19" s="16">
        <v>1</v>
      </c>
      <c r="E19" s="16" t="s">
        <v>6</v>
      </c>
      <c r="F19" s="16">
        <v>13.47</v>
      </c>
      <c r="G19" s="16">
        <v>13.47</v>
      </c>
    </row>
    <row r="20" spans="1:7" s="7" customFormat="1" ht="236.25">
      <c r="A20" s="9">
        <v>15</v>
      </c>
      <c r="B20" s="8" t="s">
        <v>36</v>
      </c>
      <c r="C20" s="8" t="s">
        <v>46</v>
      </c>
      <c r="D20" s="16">
        <v>1</v>
      </c>
      <c r="E20" s="16" t="s">
        <v>6</v>
      </c>
      <c r="F20" s="16">
        <v>16.06</v>
      </c>
      <c r="G20" s="16">
        <v>16.06</v>
      </c>
    </row>
    <row r="21" spans="1:7" s="7" customFormat="1" ht="189">
      <c r="A21" s="9">
        <v>16</v>
      </c>
      <c r="B21" s="8" t="s">
        <v>37</v>
      </c>
      <c r="C21" s="8" t="s">
        <v>38</v>
      </c>
      <c r="D21" s="16">
        <v>1</v>
      </c>
      <c r="E21" s="16" t="s">
        <v>6</v>
      </c>
      <c r="F21" s="16">
        <v>126.38</v>
      </c>
      <c r="G21" s="16">
        <v>126.38</v>
      </c>
    </row>
    <row r="22" spans="1:7" s="7" customFormat="1" ht="204.75">
      <c r="A22" s="9">
        <v>17</v>
      </c>
      <c r="B22" s="8" t="s">
        <v>9</v>
      </c>
      <c r="C22" s="8" t="s">
        <v>24</v>
      </c>
      <c r="D22" s="16">
        <v>1</v>
      </c>
      <c r="E22" s="16" t="s">
        <v>6</v>
      </c>
      <c r="F22" s="16">
        <v>1006.89</v>
      </c>
      <c r="G22" s="16">
        <v>1006.89</v>
      </c>
    </row>
    <row r="23" spans="1:7" s="7" customFormat="1" ht="220.5">
      <c r="A23" s="9">
        <v>18</v>
      </c>
      <c r="B23" s="8" t="s">
        <v>39</v>
      </c>
      <c r="C23" s="8" t="s">
        <v>25</v>
      </c>
      <c r="D23" s="16">
        <v>1</v>
      </c>
      <c r="E23" s="16" t="s">
        <v>6</v>
      </c>
      <c r="F23" s="16">
        <v>103.86</v>
      </c>
      <c r="G23" s="16">
        <v>103.86</v>
      </c>
    </row>
    <row r="24" spans="1:7" s="7" customFormat="1" ht="267.75">
      <c r="A24" s="9">
        <v>19</v>
      </c>
      <c r="B24" s="8" t="s">
        <v>10</v>
      </c>
      <c r="C24" s="8" t="s">
        <v>45</v>
      </c>
      <c r="D24" s="16">
        <v>1</v>
      </c>
      <c r="E24" s="16" t="s">
        <v>6</v>
      </c>
      <c r="F24" s="16">
        <v>148.56</v>
      </c>
      <c r="G24" s="16">
        <v>148.56</v>
      </c>
    </row>
    <row r="25" spans="1:7" s="7" customFormat="1" ht="173.25">
      <c r="A25" s="9">
        <v>20</v>
      </c>
      <c r="B25" s="8" t="s">
        <v>10</v>
      </c>
      <c r="C25" s="8" t="s">
        <v>26</v>
      </c>
      <c r="D25" s="16">
        <v>1</v>
      </c>
      <c r="E25" s="16" t="s">
        <v>6</v>
      </c>
      <c r="F25" s="16">
        <v>302.19</v>
      </c>
      <c r="G25" s="16">
        <v>302.19</v>
      </c>
    </row>
    <row r="26" spans="1:7" s="7" customFormat="1" ht="126">
      <c r="A26" s="9">
        <v>21</v>
      </c>
      <c r="B26" s="8" t="s">
        <v>11</v>
      </c>
      <c r="C26" s="8" t="s">
        <v>40</v>
      </c>
      <c r="D26" s="16">
        <v>1</v>
      </c>
      <c r="E26" s="16" t="s">
        <v>6</v>
      </c>
      <c r="F26" s="16">
        <v>7.67</v>
      </c>
      <c r="G26" s="16">
        <v>7.67</v>
      </c>
    </row>
    <row r="27" spans="1:7" s="7" customFormat="1" ht="78.75">
      <c r="A27" s="9">
        <v>22</v>
      </c>
      <c r="B27" s="8" t="s">
        <v>12</v>
      </c>
      <c r="C27" s="8" t="s">
        <v>27</v>
      </c>
      <c r="D27" s="16">
        <v>1</v>
      </c>
      <c r="E27" s="16" t="s">
        <v>8</v>
      </c>
      <c r="F27" s="16">
        <v>1922.63</v>
      </c>
      <c r="G27" s="16">
        <v>1922.63</v>
      </c>
    </row>
    <row r="28" spans="1:7" s="7" customFormat="1" ht="126">
      <c r="A28" s="9">
        <v>23</v>
      </c>
      <c r="B28" s="8" t="s">
        <v>10</v>
      </c>
      <c r="C28" s="8" t="s">
        <v>28</v>
      </c>
      <c r="D28" s="16">
        <v>1</v>
      </c>
      <c r="E28" s="16" t="s">
        <v>6</v>
      </c>
      <c r="F28" s="16">
        <v>232.05</v>
      </c>
      <c r="G28" s="16">
        <v>232.05</v>
      </c>
    </row>
    <row r="29" spans="1:7" s="7" customFormat="1" ht="220.5">
      <c r="A29" s="9">
        <v>24</v>
      </c>
      <c r="B29" s="8" t="s">
        <v>36</v>
      </c>
      <c r="C29" s="8" t="s">
        <v>41</v>
      </c>
      <c r="D29" s="16">
        <v>1</v>
      </c>
      <c r="E29" s="16" t="s">
        <v>6</v>
      </c>
      <c r="F29" s="16">
        <v>20.42</v>
      </c>
      <c r="G29" s="16">
        <v>20.42</v>
      </c>
    </row>
    <row r="30" spans="1:7" s="7" customFormat="1" ht="204.75">
      <c r="A30" s="9">
        <v>25</v>
      </c>
      <c r="B30" s="8" t="s">
        <v>39</v>
      </c>
      <c r="C30" s="8" t="s">
        <v>29</v>
      </c>
      <c r="D30" s="16">
        <v>1</v>
      </c>
      <c r="E30" s="16" t="s">
        <v>6</v>
      </c>
      <c r="F30" s="16">
        <v>302.19</v>
      </c>
      <c r="G30" s="16">
        <v>302.19</v>
      </c>
    </row>
    <row r="31" spans="1:7" s="7" customFormat="1" ht="110.25">
      <c r="A31" s="9">
        <v>26</v>
      </c>
      <c r="B31" s="8" t="s">
        <v>10</v>
      </c>
      <c r="C31" s="8" t="s">
        <v>30</v>
      </c>
      <c r="D31" s="16">
        <v>1</v>
      </c>
      <c r="E31" s="16" t="s">
        <v>6</v>
      </c>
      <c r="F31" s="16">
        <v>103.91</v>
      </c>
      <c r="G31" s="16">
        <v>103.91</v>
      </c>
    </row>
    <row r="32" spans="1:7" s="4" customFormat="1" ht="27.75" customHeight="1">
      <c r="A32" s="17" t="s">
        <v>43</v>
      </c>
      <c r="B32" s="18"/>
      <c r="C32" s="19"/>
      <c r="D32" s="10"/>
      <c r="E32" s="10"/>
      <c r="F32" s="10"/>
      <c r="G32" s="20">
        <f>SUM(G6:G31)</f>
        <v>7379.24</v>
      </c>
    </row>
  </sheetData>
  <sheetProtection/>
  <mergeCells count="8">
    <mergeCell ref="D3:D5"/>
    <mergeCell ref="E3:E5"/>
    <mergeCell ref="G3:G5"/>
    <mergeCell ref="A32:C32"/>
    <mergeCell ref="F3:F5"/>
    <mergeCell ref="A3:A5"/>
    <mergeCell ref="B3:B5"/>
    <mergeCell ref="C3:C5"/>
  </mergeCells>
  <printOptions/>
  <pageMargins left="0.15748031496062992" right="0.15748031496062992" top="0.15748031496062992" bottom="0.15748031496062992" header="0.11811023622047245" footer="0"/>
  <pageSetup fitToHeight="7" fitToWidth="1" horizontalDpi="300" verticalDpi="300" orientation="landscape" paperSize="9" scale="66"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2024-01-29T07:35:32Z</cp:lastPrinted>
  <dcterms:created xsi:type="dcterms:W3CDTF">2011-08-16T14:08:10Z</dcterms:created>
  <dcterms:modified xsi:type="dcterms:W3CDTF">2024-01-29T07:36:27Z</dcterms:modified>
  <cp:category/>
  <cp:version/>
  <cp:contentType/>
  <cp:contentStatus/>
</cp:coreProperties>
</file>