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40" windowHeight="84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D211" i="1"/>
  <c r="D210"/>
  <c r="D209"/>
  <c r="D208"/>
  <c r="D198"/>
  <c r="D195"/>
  <c r="D197"/>
  <c r="D144"/>
  <c r="D143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42"/>
  <c r="D30"/>
  <c r="D31"/>
  <c r="D32"/>
  <c r="D33"/>
  <c r="D34"/>
  <c r="D35"/>
  <c r="D36"/>
  <c r="D37"/>
  <c r="D38"/>
  <c r="D39"/>
  <c r="D40"/>
  <c r="D29"/>
  <c r="D28"/>
  <c r="D27"/>
  <c r="D26"/>
  <c r="D22"/>
  <c r="D192"/>
  <c r="D191"/>
  <c r="D190"/>
  <c r="D189"/>
  <c r="D188"/>
  <c r="D187"/>
  <c r="D186"/>
  <c r="D205"/>
  <c r="D203"/>
  <c r="D204"/>
  <c r="D180"/>
  <c r="D179"/>
  <c r="D178"/>
  <c r="D18"/>
  <c r="D17"/>
  <c r="D69" l="1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68"/>
</calcChain>
</file>

<file path=xl/sharedStrings.xml><?xml version="1.0" encoding="utf-8"?>
<sst xmlns="http://schemas.openxmlformats.org/spreadsheetml/2006/main" count="799" uniqueCount="315">
  <si>
    <t>Офтальмологическое отделение</t>
  </si>
  <si>
    <t>Биомикроскопия переднего отрезка глаза</t>
  </si>
  <si>
    <t>Офтальмоскопия глазного дна</t>
  </si>
  <si>
    <t>Врач-офтальмолог</t>
  </si>
  <si>
    <t>Офтальмотонометрия</t>
  </si>
  <si>
    <t>Периметрия</t>
  </si>
  <si>
    <t>Скиаскопия</t>
  </si>
  <si>
    <t>Рефрактометрия</t>
  </si>
  <si>
    <t>Объем аккомодации</t>
  </si>
  <si>
    <t>Исследование бинокулярного зрения</t>
  </si>
  <si>
    <t>Цветоощущение</t>
  </si>
  <si>
    <t>Никтометрия</t>
  </si>
  <si>
    <t>Визометрия</t>
  </si>
  <si>
    <t>Прием (осмотр, консультация) врача офтальмолога Центра профессиональной патологии в рамках проведения экспертизы заболеваний, связанных с профессией</t>
  </si>
  <si>
    <t>Определение ретинальной остроты зрения</t>
  </si>
  <si>
    <t>KОНСУЛЬТАЦИОННО-ДИАГНОСТИЧЕСКОЕ</t>
  </si>
  <si>
    <t>Врач-психиатр-нарколог</t>
  </si>
  <si>
    <t>Прием (осмотр, консультация) врача психиатра-нарколога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</si>
  <si>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Врач-дерматовенеролог</t>
  </si>
  <si>
    <t>ВЭК-1 (РегВЭК)</t>
  </si>
  <si>
    <t xml:space="preserve">Экспертиза профессиональной пригодности работников по результатам проведения предварительных и периодических медицинских осмотров врачебной комиссией по приказу Минздрава России от 05.05.2016 №282  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</si>
  <si>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РегВЭК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</si>
  <si>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ЦВЭК</t>
  </si>
  <si>
    <t>ДКБ ОТДЕЛЕНИЕ УЗИ</t>
  </si>
  <si>
    <t>УЗИ периферических сосудов</t>
  </si>
  <si>
    <t>Дуплексное  сканирование  брахеоцифального  ствола</t>
  </si>
  <si>
    <t>Эхокардиография (УЗИ сердца)</t>
  </si>
  <si>
    <t>Эхокардиография с допплерокардиографией</t>
  </si>
  <si>
    <t>УЗИ молочных желез (для женщин)</t>
  </si>
  <si>
    <t>УЗИ органов брюшной полости</t>
  </si>
  <si>
    <t>УЗИ печени и желчного пузыря</t>
  </si>
  <si>
    <t>УЗИ поджелудочной железы</t>
  </si>
  <si>
    <t>УЗИ селезенки</t>
  </si>
  <si>
    <t>УЗИ женских половых органов  (для женщин)</t>
  </si>
  <si>
    <t>УЗИ органов мочеполовой системы (для мужчин)</t>
  </si>
  <si>
    <t>УЗИ почек и надпочечников</t>
  </si>
  <si>
    <t>УЗИ мочевого пузыря с определением остаточной мочи</t>
  </si>
  <si>
    <t>УЗИ щитовидной железы</t>
  </si>
  <si>
    <t>УЗИ предстательной железы</t>
  </si>
  <si>
    <t>ДКБ ОТДЕЛЕНИЕ ФУНКЦИОНАЛЬНОЙ ДИАГНОСТИКИ</t>
  </si>
  <si>
    <t xml:space="preserve">Электрокардиография в 12 отведениях </t>
  </si>
  <si>
    <t xml:space="preserve">Регистрация электрокардиографии в 12 отведениях </t>
  </si>
  <si>
    <t>Расшифровка, описание и интерпретация электрокардиографических данных</t>
  </si>
  <si>
    <t>Электроэнцефалография с гипервентиляцией</t>
  </si>
  <si>
    <t>Электроэнцефалография</t>
  </si>
  <si>
    <t>Регистрация электроэнцефалографии</t>
  </si>
  <si>
    <t>Расшифровка, описание и интерпретация электроэнцефалографии</t>
  </si>
  <si>
    <t>Эхоэнцефалография</t>
  </si>
  <si>
    <t>Чреспищеводное стимулирование</t>
  </si>
  <si>
    <t>Стресс-эхокардиография с фармакологической нагрузкой</t>
  </si>
  <si>
    <t>Холтеровское мониторирование ЭКГ</t>
  </si>
  <si>
    <t>Регистрация холтеровского мониторирования ЭКГ</t>
  </si>
  <si>
    <t>Расшифровка, описание и интерпретация данных Холтеровского мониторирования ЭКГ</t>
  </si>
  <si>
    <t>Велоэргометрия при педалировании без периодов отдыха</t>
  </si>
  <si>
    <t>Тредмил-тест</t>
  </si>
  <si>
    <t xml:space="preserve">Определение функции внешнего дыхания (спирография) </t>
  </si>
  <si>
    <t>Регистрация спирографического исследования</t>
  </si>
  <si>
    <t>Расшифровка, описание и интерпретация данных спирографического исследования</t>
  </si>
  <si>
    <t>Определение функции внешнего дыхания (спирография) с бронходилятационной пробой</t>
  </si>
  <si>
    <t>Реовазография верхних или нижних конечностей при записи на автоматизированных аппаратах</t>
  </si>
  <si>
    <t xml:space="preserve">Электронейромиография </t>
  </si>
  <si>
    <t>Динамометрия</t>
  </si>
  <si>
    <t xml:space="preserve">Суточное мониторирование артериального давления </t>
  </si>
  <si>
    <t>Непрямая ларингоскопия</t>
  </si>
  <si>
    <t>Определение вибрационной чувствительности</t>
  </si>
  <si>
    <t>ПЛК САМАРА   КЛИНИКО-ДИАГН. ЛАБОРАТОРИЯ</t>
  </si>
  <si>
    <t>Клинический анализ крови на 7 показателей (гемоглобин,цветной показатель, кол-во эритроцитов, лейкоцитов, тромбоцитов,лейкоцитарная формула, СОЭ)</t>
  </si>
  <si>
    <t>Клинический анализ крови, включая:
определение уровня гемоглобина, числа эритроцитов, лейкоцитов, тромбоцитов, лейкоцитарной формулы, СОЭ, морфологии форменных элементов крови, цветной показатель</t>
  </si>
  <si>
    <t>Морфология эритроцитов(Тельца Гейнца (аномальные включения в эритроцитах), базофильная зернитстость)</t>
  </si>
  <si>
    <t>Определение уровня ретикулоцитов крови</t>
  </si>
  <si>
    <t>Исследование уровня тромбоцитов в крови</t>
  </si>
  <si>
    <t>Взятие крови из пальца для гематологических исследований (при отсутствии возможности проведения исследований из венозной крови)</t>
  </si>
  <si>
    <t>Взятие и обработка крови из вены, включая регистрацию, получение плазмы и сыворотки крови</t>
  </si>
  <si>
    <t>Определение уровня глюкозы в крови</t>
  </si>
  <si>
    <t>Исследование уровня гликированного гемоглобина в крови</t>
  </si>
  <si>
    <t>Определение холестерина в сыворотке крови</t>
  </si>
  <si>
    <t>Определение липидного профиля в сыворотке крови</t>
  </si>
  <si>
    <t>Определение уровня триглицеридов</t>
  </si>
  <si>
    <t>Определение прямого билирубина</t>
  </si>
  <si>
    <t>Определение общего билирубина в сыворотке крови</t>
  </si>
  <si>
    <t>Определение активности аспартатаминотрансферазы в сыворотке крови</t>
  </si>
  <si>
    <t xml:space="preserve">Определение активности аланинаминотрансферазы  в сыворотке крови </t>
  </si>
  <si>
    <t>Определение гамма-глутамилтранспептидазы в сыворотке крови</t>
  </si>
  <si>
    <t>Определение щелочной фосфатазы в сыворотке крови</t>
  </si>
  <si>
    <t>Исследование метгемоглобина в крови</t>
  </si>
  <si>
    <t>Исследование карбоксигемоглобина в крови</t>
  </si>
  <si>
    <t>Исследование уровня мочевины в сыворотке крови</t>
  </si>
  <si>
    <t xml:space="preserve">Определение креатинина в сыворотке крови </t>
  </si>
  <si>
    <t xml:space="preserve">Определение альфа-1-антитрипсина в сыворотке крови </t>
  </si>
  <si>
    <t>Определение холинэстеразы в сыворотке крови</t>
  </si>
  <si>
    <t>Исследование уровня фибриногена</t>
  </si>
  <si>
    <t>Исследование уровня протромбинового индекса</t>
  </si>
  <si>
    <t>Определение общего белка в крови</t>
  </si>
  <si>
    <t>Определение уровня мочевой кислоты в крови</t>
  </si>
  <si>
    <t>Определение уровня калия в крови</t>
  </si>
  <si>
    <t>Определение уровня натрия в крови</t>
  </si>
  <si>
    <t>Определение уровня железа в крови</t>
  </si>
  <si>
    <t>Исследование крови на сифилис</t>
  </si>
  <si>
    <t xml:space="preserve">Определение группы крови и резус-фактора </t>
  </si>
  <si>
    <t>Исследование времени кровотечения</t>
  </si>
  <si>
    <t>Клинический анализ мочи, включая удельный вес, качественное определение белка, глюкозы, кетоновых тел, желчных пигментов, уробилина, микроскопию осадка</t>
  </si>
  <si>
    <t>Клинический анализ мочи (удельный вес, белок, сахар, микроскопия осадка)</t>
  </si>
  <si>
    <t>Определение фтора в моче</t>
  </si>
  <si>
    <t>Определение копропорфирина в моче</t>
  </si>
  <si>
    <t>Определение уровня дельта аминолевулиновой кислоты в моче</t>
  </si>
  <si>
    <t>Цитограмма мазков с поверхности шейки матки и из цервикального канала на атипичные клетки (для женщин)</t>
  </si>
  <si>
    <t>Бактериологическое исследование на флору (для женщин)</t>
  </si>
  <si>
    <t>Бактериоскопическое исследование на заболевания, передающиеся половым путем</t>
  </si>
  <si>
    <t>Обнаружение гонококков в окрашенных препаратах</t>
  </si>
  <si>
    <t xml:space="preserve">Исследование слизи из зева и носа на носительство патогенных возбудителей стафилококка </t>
  </si>
  <si>
    <t>Исследования кала на гельминты</t>
  </si>
  <si>
    <t>Исследования на носительство возбудителей кишечных инфекций</t>
  </si>
  <si>
    <t>Серологическое исследование на брюшной тиф, паратиф, сыпной тиф, дизентерию (реакция Видаля, единичное исследование)</t>
  </si>
  <si>
    <t>Исследование гормонального статуса: определение АКТГ, ЛГ, ФСГ, ТТГ, СТГ, пролактина, эстрадиола, прогестерона, тестостерона, альдостерона, Т3,Т4, инсулина</t>
  </si>
  <si>
    <t xml:space="preserve">Исследование уровня общего Т3 в сыворотке крови      
</t>
  </si>
  <si>
    <t>Исследование уровня свободного Т3 в сыворотке крови</t>
  </si>
  <si>
    <t>Исследование уровня свободного Т4 в сыворотке крови</t>
  </si>
  <si>
    <t>Исследование уровня общего Т4 в сыворотке крови</t>
  </si>
  <si>
    <t>Исследование уровня ТТГ в сыворотке крови</t>
  </si>
  <si>
    <t xml:space="preserve">Микологическое исследование на  кандида </t>
  </si>
  <si>
    <t>Микологическое исследование на аспергиллы</t>
  </si>
  <si>
    <t xml:space="preserve">Микологическое исследование на криптококк       </t>
  </si>
  <si>
    <t xml:space="preserve">Микологическое исследование на дерматофиты      </t>
  </si>
  <si>
    <t>Микробиологическое исследование  крови на грибы</t>
  </si>
  <si>
    <t>Микробиологическое исследование  крови на кандида</t>
  </si>
  <si>
    <t>Микробиологическое исследование мочи на микобактерии</t>
  </si>
  <si>
    <t>Микробиологическое исследование отделяемого женских половых органов на хламидии</t>
  </si>
  <si>
    <t>Исследование на бруцеллез</t>
  </si>
  <si>
    <t>Специфическая аллергодиагностика</t>
  </si>
  <si>
    <t>Неспецифическая аллергодиагностика</t>
  </si>
  <si>
    <t>HBsAg</t>
  </si>
  <si>
    <t>a-HBCOR IgM</t>
  </si>
  <si>
    <t>A-HCV-IgG</t>
  </si>
  <si>
    <t xml:space="preserve">Определение  антител к ВИЧ инфекции </t>
  </si>
  <si>
    <t>Анти-HBs-Ig( суммарные)</t>
  </si>
  <si>
    <t>Анти-HCV-Ig( суммарные)</t>
  </si>
  <si>
    <t>ИФА-HCV-Аg/At</t>
  </si>
  <si>
    <t>ИФА-HIV-Аg/At</t>
  </si>
  <si>
    <t>Предварительное ХТИ, направленное на получение объективных результатов выявления в образцах биологических жидкостей человека наркотических средств, психотропных веществ и их метаболитов</t>
  </si>
  <si>
    <t>Подтверждающее ХТИ, направленное на идентификацию в образцах биологических жидкостей человека наркотических средств, психотропных веществ и их метаболитов</t>
  </si>
  <si>
    <t>ЭНДОСКОПИЧЕСКИЕ ИССЛЕДОВАНИЯ</t>
  </si>
  <si>
    <t>Эзофагогастродуоденоскопия</t>
  </si>
  <si>
    <t>Ректороманоскопия</t>
  </si>
  <si>
    <t>OТОЛАРИНГОЛОГИЧЕСКОЕ ОТДЕЛЕНИЕ</t>
  </si>
  <si>
    <t>Врач-оториноларинголог</t>
  </si>
  <si>
    <t>Аудиометрия тональная</t>
  </si>
  <si>
    <t>Исследование вестибулярного анализатора (вестибулометрия)</t>
  </si>
  <si>
    <t xml:space="preserve">Взятие материала из зева и носа на носительство патогенных возбудителей стафилококка </t>
  </si>
  <si>
    <t>Прием (осмотр, консультация) врача оториноларинголога Центра профессиональной патологии в рамках проведения экспертизы заболеваний, связанных с профессией</t>
  </si>
  <si>
    <t>ЖЕНСКАЯ КОНСУЛЬТАЦИЯ</t>
  </si>
  <si>
    <t>Врач-гинеколог (для женщин)</t>
  </si>
  <si>
    <t>Кольпоскопия</t>
  </si>
  <si>
    <t>Прием (осмотр, консультация) врача акушера-гинеколога Центра профессиональной патологии в рамках проведения экспертизы заболеваний, связанных с профессией</t>
  </si>
  <si>
    <t>Взятие материала на цитологическое исследование и КПИ</t>
  </si>
  <si>
    <t>Взятие материала на флору, ПЦР и пр.</t>
  </si>
  <si>
    <t>РЕНТГЕН КАБИНЕТ ПОЛИКЛИНИКА</t>
  </si>
  <si>
    <t>Флюорография органов грудной полости  цифровая или крупнокадровая в 2-х проекциях</t>
  </si>
  <si>
    <t>Рентгенография легких в 2-х проекциях (прямая и правая боковая)</t>
  </si>
  <si>
    <t>Рентгенография органов грудной клетки обзорная в одной проекции</t>
  </si>
  <si>
    <t>Рентгенография органов грудной клетки обзорная в двух проекциях</t>
  </si>
  <si>
    <t>Маммография (для женщин)</t>
  </si>
  <si>
    <t>Рентгенография позвоночника в одной проекции</t>
  </si>
  <si>
    <t>Рентгенография позвоночника в 2-х проекциях</t>
  </si>
  <si>
    <t>Рентгенография локтевого  сустава</t>
  </si>
  <si>
    <t>Рентгенография коленного  сустава</t>
  </si>
  <si>
    <t>Рентгенография бедренного сустава</t>
  </si>
  <si>
    <t>Рентгенография лучезапястного  сустава</t>
  </si>
  <si>
    <t>Рентгенография плечевого  сустава</t>
  </si>
  <si>
    <t>Рентгенография кисти руки</t>
  </si>
  <si>
    <t>Рентгенография длинных трубчатых костей</t>
  </si>
  <si>
    <t>Остеоденситометрия длинных трубчатых костей</t>
  </si>
  <si>
    <t>Рентгенографическое исследование околоносовых пазух</t>
  </si>
  <si>
    <t>Рентгенография шейно-дорсального отдела позвоночника</t>
  </si>
  <si>
    <t>Рентгенография пояснично-крестцового отдела позвоночника</t>
  </si>
  <si>
    <t>Ортопантомография</t>
  </si>
  <si>
    <t>HЕВРОЛОГИЧЕСКОЕ ОТДЕЛЕНИЕ</t>
  </si>
  <si>
    <t>Врач-невропатолог/невролог</t>
  </si>
  <si>
    <t>Холодовая проба</t>
  </si>
  <si>
    <t>СТОМАТОЛОГИЯ</t>
  </si>
  <si>
    <t>Врач-стоматолог</t>
  </si>
  <si>
    <t>Стоматологическое отделение № 1 (на ст. Самара) стоматологической поликлиники</t>
  </si>
  <si>
    <t>Стоматологическое отделение № 2 (на ст. Самара) стоматологической поликлиники</t>
  </si>
  <si>
    <t>1 ТЕРАПЕВТИЧЕСКОЕ ОТДЕЛЕНИЕ</t>
  </si>
  <si>
    <t>Врач-терапевт</t>
  </si>
  <si>
    <t>Пульсоксиметрия</t>
  </si>
  <si>
    <t>Термометрия</t>
  </si>
  <si>
    <t>Председатель ВЭК</t>
  </si>
  <si>
    <t>Секретарь ВЭК (РегВЭК, ЦВЭК)</t>
  </si>
  <si>
    <t>Врач-профпатолог</t>
  </si>
  <si>
    <t>Врач-психиатр</t>
  </si>
  <si>
    <t>Председатель РегВЭК</t>
  </si>
  <si>
    <t>Врач-узкий специалист ВЭК (РегВЭК, ЦВЭК)</t>
  </si>
  <si>
    <t>Врач-инфекционист</t>
  </si>
  <si>
    <t>Врач-эндокринолог</t>
  </si>
  <si>
    <t>Врач-фтизиатр</t>
  </si>
  <si>
    <t>Врач-кардиолог (по показаниям)</t>
  </si>
  <si>
    <t>Врач- гастроэнтеролог (по показаниям)</t>
  </si>
  <si>
    <t>Врач-пульмонолог (по показаниям)</t>
  </si>
  <si>
    <t>Врач-ревматолог (по показаниям)</t>
  </si>
  <si>
    <t>Врач-аллерголог</t>
  </si>
  <si>
    <t>Прием (осмотр, консультация) врача профпатолога Центра профессиональной патологии, председателя комиссии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</si>
  <si>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психиатра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</si>
  <si>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XИРУРГИЧЕСКОЕ ОТДЕЛЕНИЕ</t>
  </si>
  <si>
    <t>Врач-уролог</t>
  </si>
  <si>
    <t>Врач-хирург</t>
  </si>
  <si>
    <t>Врач-онколог</t>
  </si>
  <si>
    <t>Прием (осмотр, консультация) врача хирурга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</si>
  <si>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терапевта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</si>
  <si>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Отделение медицинской экспертизы и проф, пригодности №1</t>
  </si>
  <si>
    <t>000000079</t>
  </si>
  <si>
    <t>Клинико-диагностическая лаборатория (поликлиника  Кинель)</t>
  </si>
  <si>
    <t>КДЛ(КИНЕЛЬ)</t>
  </si>
  <si>
    <t>000000108</t>
  </si>
  <si>
    <t>000000109</t>
  </si>
  <si>
    <t>000000110</t>
  </si>
  <si>
    <t>000000111</t>
  </si>
  <si>
    <t>000000112</t>
  </si>
  <si>
    <t>000000113</t>
  </si>
  <si>
    <t>000000114</t>
  </si>
  <si>
    <t>000000115</t>
  </si>
  <si>
    <t>000000116</t>
  </si>
  <si>
    <t>000000117</t>
  </si>
  <si>
    <t>000000118</t>
  </si>
  <si>
    <t>000000119</t>
  </si>
  <si>
    <t>000000120</t>
  </si>
  <si>
    <t>000000121</t>
  </si>
  <si>
    <t>000000122</t>
  </si>
  <si>
    <t>000000123</t>
  </si>
  <si>
    <t>000000124</t>
  </si>
  <si>
    <t>000000125</t>
  </si>
  <si>
    <t>000000126</t>
  </si>
  <si>
    <t>000000127</t>
  </si>
  <si>
    <t>000000128</t>
  </si>
  <si>
    <t>000000129</t>
  </si>
  <si>
    <t>000000130</t>
  </si>
  <si>
    <t>000000131</t>
  </si>
  <si>
    <t>000000132</t>
  </si>
  <si>
    <t>000000133</t>
  </si>
  <si>
    <t>000000134</t>
  </si>
  <si>
    <t>000000135</t>
  </si>
  <si>
    <t>000000136</t>
  </si>
  <si>
    <t>000000137</t>
  </si>
  <si>
    <t>000000138</t>
  </si>
  <si>
    <t>000000139</t>
  </si>
  <si>
    <t>000000140</t>
  </si>
  <si>
    <t>000000141</t>
  </si>
  <si>
    <t>000000142</t>
  </si>
  <si>
    <t>000000143</t>
  </si>
  <si>
    <t>000000144</t>
  </si>
  <si>
    <t>000000145</t>
  </si>
  <si>
    <t>000000146</t>
  </si>
  <si>
    <t>000000147</t>
  </si>
  <si>
    <t>000000148</t>
  </si>
  <si>
    <t>000000149</t>
  </si>
  <si>
    <t>000000150</t>
  </si>
  <si>
    <t>000000151</t>
  </si>
  <si>
    <t>000000152</t>
  </si>
  <si>
    <t>000000153</t>
  </si>
  <si>
    <t>000000154</t>
  </si>
  <si>
    <t>000000155</t>
  </si>
  <si>
    <t>000000156</t>
  </si>
  <si>
    <t>000000157</t>
  </si>
  <si>
    <t>000000158</t>
  </si>
  <si>
    <t>000000159</t>
  </si>
  <si>
    <t>000000160</t>
  </si>
  <si>
    <t>000000161</t>
  </si>
  <si>
    <t>000000162</t>
  </si>
  <si>
    <t>000000163</t>
  </si>
  <si>
    <t>000000164</t>
  </si>
  <si>
    <t>000000165</t>
  </si>
  <si>
    <t>000000166</t>
  </si>
  <si>
    <t>000000167</t>
  </si>
  <si>
    <t>000000168</t>
  </si>
  <si>
    <t>000000169</t>
  </si>
  <si>
    <t>000000170</t>
  </si>
  <si>
    <t>000000171</t>
  </si>
  <si>
    <t>000000172</t>
  </si>
  <si>
    <t>000000173</t>
  </si>
  <si>
    <t>000000174</t>
  </si>
  <si>
    <t>000000175</t>
  </si>
  <si>
    <t>000000176</t>
  </si>
  <si>
    <t>000000177</t>
  </si>
  <si>
    <t>000000178</t>
  </si>
  <si>
    <t>000000179</t>
  </si>
  <si>
    <t>000000180</t>
  </si>
  <si>
    <t>000000181</t>
  </si>
  <si>
    <t>ПЛК КИНЕЛЬ\KОНСУЛЬТАЦИОННО-ДИАГНОСТИЧЕС</t>
  </si>
  <si>
    <t>000000080</t>
  </si>
  <si>
    <t>000000081</t>
  </si>
  <si>
    <t>000000082</t>
  </si>
  <si>
    <t>000000083</t>
  </si>
  <si>
    <t>000000084</t>
  </si>
  <si>
    <t>000000085</t>
  </si>
  <si>
    <t>000000086</t>
  </si>
  <si>
    <t>000000087</t>
  </si>
  <si>
    <t>000000088</t>
  </si>
  <si>
    <t>000000089</t>
  </si>
  <si>
    <t>000000090</t>
  </si>
  <si>
    <t>000000091</t>
  </si>
  <si>
    <t>000000092</t>
  </si>
  <si>
    <t xml:space="preserve">Отделение медицинской экспертизы профпригодности (на станции Кинель) </t>
  </si>
  <si>
    <t>кинель</t>
  </si>
  <si>
    <t>000000409</t>
  </si>
  <si>
    <t>Прием (осмотр, консультация) врача невролога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</si>
  <si>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дерматовенеролога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</si>
  <si>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000000093</t>
  </si>
  <si>
    <t>ВЭК-1</t>
  </si>
  <si>
    <t>Самара</t>
  </si>
  <si>
    <t>ПЛК КИНЕЛЬ\ОТДЕЛЕНИЕ УЗИ</t>
  </si>
  <si>
    <t>ПЛК КИНЕЛЬ\ОТДЕЛЕНИЕ ФУНКЦИОНАЛЬНОЙ ДИА</t>
  </si>
  <si>
    <t>ПЛК КИНЕЛЬ\РЕНТГЕН ОТДЕЛЕНИЕ</t>
  </si>
  <si>
    <t>кардиологическое отделение №1</t>
  </si>
  <si>
    <t>Консультативно-диагностическое отделение поликлиники</t>
  </si>
  <si>
    <t>самара</t>
  </si>
  <si>
    <t>000000070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</si>
</sst>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8"/>
      <color rgb="FF0000FF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052383"/>
      <name val="Arial"/>
      <family val="2"/>
      <charset val="204"/>
    </font>
    <font>
      <sz val="9"/>
      <color rgb="FF052383"/>
      <name val="Arial"/>
      <family val="2"/>
      <charset val="204"/>
    </font>
    <font>
      <b/>
      <sz val="10"/>
      <color rgb="FF052383"/>
      <name val="Arial"/>
      <family val="2"/>
      <charset val="204"/>
    </font>
    <font>
      <sz val="8"/>
      <color rgb="FF052383"/>
      <name val="Arial"/>
      <family val="2"/>
      <charset val="204"/>
    </font>
    <font>
      <i/>
      <sz val="9"/>
      <color rgb="FF052383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5" fillId="4" borderId="2" xfId="1" applyNumberFormat="1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164" fontId="5" fillId="4" borderId="2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7" fillId="0" borderId="1" xfId="1" applyNumberFormat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2" fontId="9" fillId="3" borderId="5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7" xfId="0" applyFont="1" applyBorder="1"/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3" fillId="0" borderId="1" xfId="0" applyFont="1" applyBorder="1"/>
    <xf numFmtId="0" fontId="10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0" fontId="15" fillId="0" borderId="0" xfId="0" applyFont="1" applyAlignment="1">
      <alignment wrapText="1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1" xfId="0" applyBorder="1"/>
    <xf numFmtId="0" fontId="10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9" fillId="0" borderId="1" xfId="0" applyFont="1" applyBorder="1"/>
    <xf numFmtId="0" fontId="9" fillId="3" borderId="11" xfId="0" applyFont="1" applyFill="1" applyBorder="1" applyAlignment="1">
      <alignment vertical="center"/>
    </xf>
    <xf numFmtId="49" fontId="0" fillId="0" borderId="1" xfId="0" applyNumberFormat="1" applyBorder="1"/>
  </cellXfs>
  <cellStyles count="3">
    <cellStyle name="Обычный" xfId="0" builtinId="0"/>
    <cellStyle name="Обычный_исправ  до Сортавалы Прогноз Тарифы БД 2009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7_2023\&#1044;&#1080;&#1088;%20&#1087;&#1086;%20&#1056;&#1045;&#1052;&#1054;&#1053;&#1058;&#1059;%20&#1055;&#1059;&#1058;&#1048;\&#1044;&#1086;&#1093;&#1086;&#1076;&#1099;_&#1055;&#1052;&#1057;-208_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7_2023\&#1044;&#1080;&#1088;%20&#1087;&#1086;%20&#1056;&#1045;&#1052;&#1054;&#1053;&#1058;&#1059;%20&#1055;&#1059;&#1058;&#1048;\&#1044;&#1086;&#1093;&#1086;&#1076;&#1099;_&#1055;&#1052;&#1057;-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СВОД  "/>
    </sheetNames>
    <sheetDataSet>
      <sheetData sheetId="0">
        <row r="1684">
          <cell r="P1684">
            <v>0</v>
          </cell>
        </row>
        <row r="1699">
          <cell r="P1699">
            <v>0</v>
          </cell>
        </row>
        <row r="1700">
          <cell r="P1700">
            <v>0</v>
          </cell>
        </row>
        <row r="1704">
          <cell r="P1704">
            <v>0</v>
          </cell>
        </row>
        <row r="1708">
          <cell r="P1708">
            <v>0</v>
          </cell>
        </row>
        <row r="1709">
          <cell r="P1709">
            <v>0</v>
          </cell>
        </row>
        <row r="1710">
          <cell r="P1710">
            <v>0</v>
          </cell>
        </row>
        <row r="1711">
          <cell r="P1711">
            <v>0</v>
          </cell>
        </row>
        <row r="1712">
          <cell r="P1712">
            <v>0</v>
          </cell>
        </row>
        <row r="1713">
          <cell r="P1713">
            <v>0</v>
          </cell>
        </row>
        <row r="1714">
          <cell r="P1714">
            <v>0</v>
          </cell>
        </row>
        <row r="1715">
          <cell r="P1715">
            <v>0</v>
          </cell>
        </row>
        <row r="1716">
          <cell r="P1716">
            <v>0</v>
          </cell>
        </row>
        <row r="1717">
          <cell r="P1717">
            <v>0</v>
          </cell>
        </row>
        <row r="1718">
          <cell r="P1718">
            <v>0</v>
          </cell>
        </row>
        <row r="1719">
          <cell r="P1719">
            <v>0</v>
          </cell>
        </row>
        <row r="1720">
          <cell r="P1720">
            <v>0</v>
          </cell>
        </row>
        <row r="1721">
          <cell r="P1721">
            <v>0</v>
          </cell>
        </row>
        <row r="1722">
          <cell r="P1722">
            <v>0</v>
          </cell>
        </row>
        <row r="1724">
          <cell r="P1724">
            <v>0</v>
          </cell>
        </row>
        <row r="1725">
          <cell r="P1725">
            <v>0</v>
          </cell>
        </row>
        <row r="1726">
          <cell r="P1726">
            <v>0</v>
          </cell>
        </row>
        <row r="1727">
          <cell r="P1727">
            <v>0</v>
          </cell>
        </row>
        <row r="1728">
          <cell r="P1728">
            <v>0</v>
          </cell>
        </row>
        <row r="1729">
          <cell r="P1729">
            <v>0</v>
          </cell>
        </row>
        <row r="1730">
          <cell r="P1730">
            <v>0</v>
          </cell>
        </row>
        <row r="1731">
          <cell r="P1731">
            <v>0</v>
          </cell>
        </row>
        <row r="1732">
          <cell r="P1732">
            <v>0</v>
          </cell>
        </row>
        <row r="1733">
          <cell r="P1733">
            <v>0</v>
          </cell>
        </row>
        <row r="1734">
          <cell r="P1734">
            <v>0</v>
          </cell>
        </row>
        <row r="1735">
          <cell r="P1735">
            <v>0</v>
          </cell>
        </row>
        <row r="1736">
          <cell r="P1736">
            <v>0</v>
          </cell>
        </row>
        <row r="1737">
          <cell r="P1737">
            <v>0</v>
          </cell>
        </row>
        <row r="1738">
          <cell r="P1738">
            <v>0</v>
          </cell>
        </row>
        <row r="1739">
          <cell r="P1739">
            <v>0</v>
          </cell>
        </row>
        <row r="1740">
          <cell r="P1740">
            <v>0</v>
          </cell>
        </row>
        <row r="1741">
          <cell r="P1741">
            <v>0</v>
          </cell>
        </row>
        <row r="1742">
          <cell r="P1742">
            <v>0</v>
          </cell>
        </row>
        <row r="1743">
          <cell r="P1743">
            <v>0</v>
          </cell>
        </row>
        <row r="1744">
          <cell r="P1744">
            <v>0</v>
          </cell>
        </row>
        <row r="1745">
          <cell r="P1745">
            <v>0</v>
          </cell>
        </row>
        <row r="1746">
          <cell r="P1746">
            <v>0</v>
          </cell>
        </row>
        <row r="1747">
          <cell r="P1747">
            <v>0</v>
          </cell>
        </row>
        <row r="1748">
          <cell r="P1748">
            <v>0</v>
          </cell>
        </row>
        <row r="1750">
          <cell r="P1750">
            <v>0</v>
          </cell>
        </row>
        <row r="1751">
          <cell r="P1751">
            <v>0</v>
          </cell>
        </row>
        <row r="1752">
          <cell r="P1752">
            <v>0</v>
          </cell>
        </row>
        <row r="1753">
          <cell r="P1753">
            <v>0</v>
          </cell>
        </row>
        <row r="1754">
          <cell r="P1754">
            <v>0</v>
          </cell>
        </row>
        <row r="1755">
          <cell r="P1755">
            <v>0</v>
          </cell>
        </row>
        <row r="1756">
          <cell r="P1756">
            <v>0</v>
          </cell>
        </row>
        <row r="1757">
          <cell r="P1757">
            <v>0</v>
          </cell>
        </row>
        <row r="1758">
          <cell r="P1758">
            <v>0</v>
          </cell>
        </row>
        <row r="1759">
          <cell r="P1759">
            <v>0</v>
          </cell>
        </row>
        <row r="1760">
          <cell r="P1760">
            <v>0</v>
          </cell>
        </row>
        <row r="1761">
          <cell r="P1761">
            <v>0</v>
          </cell>
        </row>
        <row r="1762">
          <cell r="P1762">
            <v>0</v>
          </cell>
        </row>
        <row r="1763">
          <cell r="P1763">
            <v>0</v>
          </cell>
        </row>
        <row r="1764">
          <cell r="P1764">
            <v>0</v>
          </cell>
        </row>
        <row r="1765">
          <cell r="P1765">
            <v>0</v>
          </cell>
        </row>
        <row r="1766">
          <cell r="P1766">
            <v>0</v>
          </cell>
        </row>
        <row r="1767">
          <cell r="P1767">
            <v>0</v>
          </cell>
        </row>
        <row r="1768">
          <cell r="P1768">
            <v>0</v>
          </cell>
        </row>
        <row r="1769">
          <cell r="P1769">
            <v>0</v>
          </cell>
        </row>
        <row r="1770">
          <cell r="P1770">
            <v>0</v>
          </cell>
        </row>
        <row r="1771">
          <cell r="P1771">
            <v>0</v>
          </cell>
        </row>
        <row r="1772">
          <cell r="P1772">
            <v>0</v>
          </cell>
        </row>
        <row r="1773">
          <cell r="P1773">
            <v>0</v>
          </cell>
        </row>
        <row r="1774">
          <cell r="P1774">
            <v>0</v>
          </cell>
        </row>
        <row r="1775">
          <cell r="P1775">
            <v>0</v>
          </cell>
        </row>
        <row r="1776">
          <cell r="P1776">
            <v>0</v>
          </cell>
        </row>
        <row r="1777">
          <cell r="P1777">
            <v>0</v>
          </cell>
        </row>
        <row r="1778">
          <cell r="P1778">
            <v>0</v>
          </cell>
        </row>
        <row r="1779">
          <cell r="P1779">
            <v>0</v>
          </cell>
        </row>
        <row r="1780">
          <cell r="P1780">
            <v>0</v>
          </cell>
        </row>
        <row r="1781">
          <cell r="P1781">
            <v>0</v>
          </cell>
        </row>
        <row r="1782">
          <cell r="P1782">
            <v>0</v>
          </cell>
        </row>
        <row r="1783">
          <cell r="P1783">
            <v>0</v>
          </cell>
        </row>
        <row r="1784">
          <cell r="P1784">
            <v>0</v>
          </cell>
        </row>
        <row r="1785">
          <cell r="P1785">
            <v>0</v>
          </cell>
        </row>
        <row r="1786">
          <cell r="P1786">
            <v>0</v>
          </cell>
        </row>
        <row r="1787">
          <cell r="P1787">
            <v>0</v>
          </cell>
        </row>
        <row r="1788">
          <cell r="P1788">
            <v>0</v>
          </cell>
        </row>
        <row r="1789">
          <cell r="P1789">
            <v>0</v>
          </cell>
        </row>
        <row r="1790">
          <cell r="P1790">
            <v>0</v>
          </cell>
        </row>
        <row r="1791">
          <cell r="P1791">
            <v>0</v>
          </cell>
        </row>
        <row r="1792">
          <cell r="P1792">
            <v>0</v>
          </cell>
        </row>
        <row r="1793">
          <cell r="P1793">
            <v>0</v>
          </cell>
        </row>
        <row r="1794">
          <cell r="P1794">
            <v>0</v>
          </cell>
        </row>
        <row r="1795">
          <cell r="P1795">
            <v>0</v>
          </cell>
        </row>
        <row r="1796">
          <cell r="P1796">
            <v>0</v>
          </cell>
        </row>
        <row r="1797">
          <cell r="P1797">
            <v>0</v>
          </cell>
        </row>
        <row r="1798">
          <cell r="P1798">
            <v>0</v>
          </cell>
        </row>
        <row r="1799">
          <cell r="P1799">
            <v>0</v>
          </cell>
        </row>
        <row r="1800">
          <cell r="P1800">
            <v>0</v>
          </cell>
        </row>
        <row r="1801">
          <cell r="P1801">
            <v>0</v>
          </cell>
        </row>
        <row r="1802">
          <cell r="P1802">
            <v>0</v>
          </cell>
        </row>
        <row r="1803">
          <cell r="P1803">
            <v>0</v>
          </cell>
        </row>
        <row r="1804">
          <cell r="P1804">
            <v>0</v>
          </cell>
        </row>
        <row r="1805">
          <cell r="P1805">
            <v>0</v>
          </cell>
        </row>
        <row r="1806">
          <cell r="P1806">
            <v>0</v>
          </cell>
        </row>
        <row r="1807">
          <cell r="P1807">
            <v>0</v>
          </cell>
        </row>
        <row r="1808">
          <cell r="P1808">
            <v>0</v>
          </cell>
        </row>
        <row r="1809">
          <cell r="P1809">
            <v>0</v>
          </cell>
        </row>
        <row r="1810">
          <cell r="P1810">
            <v>0</v>
          </cell>
        </row>
        <row r="1811">
          <cell r="P1811">
            <v>0</v>
          </cell>
        </row>
        <row r="1812">
          <cell r="P1812">
            <v>0</v>
          </cell>
        </row>
        <row r="1813">
          <cell r="P1813">
            <v>0</v>
          </cell>
        </row>
        <row r="1814">
          <cell r="P1814">
            <v>0</v>
          </cell>
        </row>
        <row r="1815">
          <cell r="P1815">
            <v>0</v>
          </cell>
        </row>
        <row r="1816">
          <cell r="P1816">
            <v>0</v>
          </cell>
        </row>
        <row r="1817">
          <cell r="P1817">
            <v>0</v>
          </cell>
        </row>
        <row r="1818">
          <cell r="P1818">
            <v>0</v>
          </cell>
        </row>
        <row r="1819">
          <cell r="P1819">
            <v>0</v>
          </cell>
        </row>
        <row r="1820">
          <cell r="P1820">
            <v>0</v>
          </cell>
        </row>
        <row r="1821">
          <cell r="P1821">
            <v>0</v>
          </cell>
        </row>
        <row r="1822">
          <cell r="P1822">
            <v>0</v>
          </cell>
        </row>
        <row r="1823">
          <cell r="P1823">
            <v>0</v>
          </cell>
        </row>
        <row r="1825">
          <cell r="P1825">
            <v>0</v>
          </cell>
        </row>
        <row r="1826">
          <cell r="P1826">
            <v>0</v>
          </cell>
        </row>
        <row r="1860">
          <cell r="P1860">
            <v>0</v>
          </cell>
        </row>
        <row r="1861">
          <cell r="P1861">
            <v>0</v>
          </cell>
        </row>
        <row r="1862">
          <cell r="P1862">
            <v>0</v>
          </cell>
        </row>
        <row r="1868">
          <cell r="P1868">
            <v>0</v>
          </cell>
        </row>
        <row r="1869">
          <cell r="P1869">
            <v>0</v>
          </cell>
        </row>
        <row r="1870">
          <cell r="P1870">
            <v>0</v>
          </cell>
        </row>
        <row r="1871">
          <cell r="P1871">
            <v>0</v>
          </cell>
        </row>
        <row r="1872">
          <cell r="P1872">
            <v>0</v>
          </cell>
        </row>
        <row r="1873">
          <cell r="P1873">
            <v>0</v>
          </cell>
        </row>
        <row r="1874">
          <cell r="P1874">
            <v>0</v>
          </cell>
        </row>
        <row r="1885">
          <cell r="P1885">
            <v>0</v>
          </cell>
        </row>
        <row r="1886">
          <cell r="P1886">
            <v>0</v>
          </cell>
        </row>
        <row r="1887">
          <cell r="P1887">
            <v>0</v>
          </cell>
        </row>
        <row r="1890">
          <cell r="P1890">
            <v>0</v>
          </cell>
        </row>
        <row r="1891">
          <cell r="P1891">
            <v>0</v>
          </cell>
        </row>
        <row r="1892">
          <cell r="P1892">
            <v>0</v>
          </cell>
        </row>
        <row r="1893">
          <cell r="P1893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ДОХОДЫ"/>
      <sheetName val="СВОД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topLeftCell="A184" zoomScale="70" zoomScaleNormal="70" workbookViewId="0">
      <selection activeCell="B199" sqref="B199"/>
    </sheetView>
  </sheetViews>
  <sheetFormatPr defaultRowHeight="15"/>
  <cols>
    <col min="1" max="1" width="139.5703125" style="19" customWidth="1"/>
    <col min="3" max="3" width="39" customWidth="1"/>
    <col min="5" max="5" width="10" customWidth="1"/>
    <col min="7" max="7" width="20.7109375" customWidth="1"/>
  </cols>
  <sheetData>
    <row r="1" spans="1:9" ht="15.75" thickBot="1">
      <c r="A1" s="10" t="s">
        <v>0</v>
      </c>
    </row>
    <row r="2" spans="1:9" ht="25.5" thickBot="1">
      <c r="A2" s="2" t="s">
        <v>1</v>
      </c>
      <c r="B2" s="34">
        <v>4401</v>
      </c>
      <c r="C2" s="35" t="s">
        <v>286</v>
      </c>
      <c r="D2" s="29">
        <v>0</v>
      </c>
      <c r="E2" s="40" t="s">
        <v>301</v>
      </c>
      <c r="F2" s="36">
        <v>4401</v>
      </c>
      <c r="G2" s="37" t="s">
        <v>286</v>
      </c>
      <c r="H2" s="36" t="s">
        <v>209</v>
      </c>
      <c r="I2" s="26"/>
    </row>
    <row r="3" spans="1:9" ht="25.5" thickBot="1">
      <c r="A3" s="2" t="s">
        <v>2</v>
      </c>
      <c r="B3" s="34">
        <v>4402</v>
      </c>
      <c r="C3" s="35" t="s">
        <v>286</v>
      </c>
      <c r="D3" s="29">
        <v>0</v>
      </c>
      <c r="E3" s="40" t="s">
        <v>301</v>
      </c>
      <c r="F3" s="36">
        <v>4401</v>
      </c>
      <c r="G3" s="37" t="s">
        <v>286</v>
      </c>
      <c r="H3" s="36" t="s">
        <v>287</v>
      </c>
    </row>
    <row r="4" spans="1:9" ht="25.5" thickBot="1">
      <c r="A4" s="11" t="s">
        <v>3</v>
      </c>
      <c r="B4" s="34">
        <v>4403</v>
      </c>
      <c r="C4" s="35" t="s">
        <v>286</v>
      </c>
      <c r="D4" s="29">
        <v>0</v>
      </c>
      <c r="E4" s="40" t="s">
        <v>301</v>
      </c>
      <c r="F4" s="36">
        <v>4401</v>
      </c>
      <c r="G4" s="37" t="s">
        <v>286</v>
      </c>
      <c r="H4" s="36" t="s">
        <v>288</v>
      </c>
    </row>
    <row r="5" spans="1:9" ht="25.5" thickBot="1">
      <c r="A5" s="2" t="s">
        <v>4</v>
      </c>
      <c r="B5" s="34">
        <v>4404</v>
      </c>
      <c r="C5" s="35" t="s">
        <v>286</v>
      </c>
      <c r="D5" s="29">
        <v>0</v>
      </c>
      <c r="E5" s="40" t="s">
        <v>301</v>
      </c>
      <c r="F5" s="36">
        <v>4401</v>
      </c>
      <c r="G5" s="37" t="s">
        <v>286</v>
      </c>
      <c r="H5" s="36" t="s">
        <v>289</v>
      </c>
    </row>
    <row r="6" spans="1:9" ht="25.5" thickBot="1">
      <c r="A6" s="2" t="s">
        <v>5</v>
      </c>
      <c r="B6" s="34">
        <v>4405</v>
      </c>
      <c r="C6" s="35" t="s">
        <v>286</v>
      </c>
      <c r="D6" s="29">
        <v>0</v>
      </c>
      <c r="E6" s="40" t="s">
        <v>301</v>
      </c>
      <c r="F6" s="36">
        <v>4401</v>
      </c>
      <c r="G6" s="37" t="s">
        <v>286</v>
      </c>
      <c r="H6" s="36" t="s">
        <v>290</v>
      </c>
    </row>
    <row r="7" spans="1:9" ht="25.5" thickBot="1">
      <c r="A7" s="2" t="s">
        <v>6</v>
      </c>
      <c r="B7" s="34">
        <v>4406</v>
      </c>
      <c r="C7" s="35" t="s">
        <v>286</v>
      </c>
      <c r="D7" s="29">
        <v>0</v>
      </c>
      <c r="E7" s="40" t="s">
        <v>301</v>
      </c>
      <c r="F7" s="36">
        <v>4401</v>
      </c>
      <c r="G7" s="37" t="s">
        <v>286</v>
      </c>
      <c r="H7" s="36" t="s">
        <v>291</v>
      </c>
    </row>
    <row r="8" spans="1:9" ht="25.5" thickBot="1">
      <c r="A8" s="2" t="s">
        <v>7</v>
      </c>
      <c r="B8" s="34">
        <v>4407</v>
      </c>
      <c r="C8" s="35" t="s">
        <v>286</v>
      </c>
      <c r="D8" s="29">
        <v>0</v>
      </c>
      <c r="E8" s="40" t="s">
        <v>301</v>
      </c>
      <c r="F8" s="36">
        <v>4401</v>
      </c>
      <c r="G8" s="37" t="s">
        <v>286</v>
      </c>
      <c r="H8" s="36" t="s">
        <v>292</v>
      </c>
    </row>
    <row r="9" spans="1:9" ht="25.5" thickBot="1">
      <c r="A9" s="2" t="s">
        <v>8</v>
      </c>
      <c r="B9" s="34">
        <v>4408</v>
      </c>
      <c r="C9" s="35" t="s">
        <v>286</v>
      </c>
      <c r="D9" s="29">
        <v>0</v>
      </c>
      <c r="E9" s="40" t="s">
        <v>301</v>
      </c>
      <c r="F9" s="36">
        <v>4401</v>
      </c>
      <c r="G9" s="37" t="s">
        <v>286</v>
      </c>
      <c r="H9" s="36" t="s">
        <v>293</v>
      </c>
    </row>
    <row r="10" spans="1:9" ht="25.5" thickBot="1">
      <c r="A10" s="2" t="s">
        <v>9</v>
      </c>
      <c r="B10" s="34">
        <v>4409</v>
      </c>
      <c r="C10" s="35" t="s">
        <v>286</v>
      </c>
      <c r="D10" s="29">
        <v>0</v>
      </c>
      <c r="E10" s="40" t="s">
        <v>301</v>
      </c>
      <c r="F10" s="36">
        <v>4401</v>
      </c>
      <c r="G10" s="37" t="s">
        <v>286</v>
      </c>
      <c r="H10" s="36" t="s">
        <v>294</v>
      </c>
    </row>
    <row r="11" spans="1:9" ht="25.5" thickBot="1">
      <c r="A11" s="2" t="s">
        <v>10</v>
      </c>
      <c r="B11" s="34">
        <v>4410</v>
      </c>
      <c r="C11" s="35" t="s">
        <v>286</v>
      </c>
      <c r="D11" s="29">
        <v>0</v>
      </c>
      <c r="E11" s="40" t="s">
        <v>301</v>
      </c>
      <c r="F11" s="36">
        <v>4401</v>
      </c>
      <c r="G11" s="37" t="s">
        <v>286</v>
      </c>
      <c r="H11" s="36" t="s">
        <v>295</v>
      </c>
    </row>
    <row r="12" spans="1:9" ht="25.5" thickBot="1">
      <c r="A12" s="2" t="s">
        <v>11</v>
      </c>
      <c r="B12" s="34">
        <v>4411</v>
      </c>
      <c r="C12" s="35" t="s">
        <v>286</v>
      </c>
      <c r="D12" s="29">
        <v>0</v>
      </c>
      <c r="E12" s="40" t="s">
        <v>301</v>
      </c>
      <c r="F12" s="36">
        <v>4401</v>
      </c>
      <c r="G12" s="37" t="s">
        <v>286</v>
      </c>
      <c r="H12" s="36" t="s">
        <v>296</v>
      </c>
    </row>
    <row r="13" spans="1:9" ht="25.5" thickBot="1">
      <c r="A13" s="2" t="s">
        <v>12</v>
      </c>
      <c r="B13" s="34">
        <v>4412</v>
      </c>
      <c r="C13" s="35" t="s">
        <v>286</v>
      </c>
      <c r="D13" s="29">
        <v>0</v>
      </c>
      <c r="E13" s="40" t="s">
        <v>301</v>
      </c>
      <c r="F13" s="36">
        <v>4401</v>
      </c>
      <c r="G13" s="37" t="s">
        <v>286</v>
      </c>
      <c r="H13" s="36" t="s">
        <v>297</v>
      </c>
    </row>
    <row r="14" spans="1:9" ht="25.5" thickBot="1">
      <c r="A14" s="2" t="s">
        <v>13</v>
      </c>
      <c r="B14" s="34">
        <v>4413</v>
      </c>
      <c r="C14" s="35" t="s">
        <v>286</v>
      </c>
      <c r="D14" s="29">
        <v>0</v>
      </c>
      <c r="E14" s="40" t="s">
        <v>301</v>
      </c>
      <c r="F14" s="36">
        <v>4401</v>
      </c>
      <c r="G14" s="37" t="s">
        <v>286</v>
      </c>
      <c r="H14" s="36" t="s">
        <v>298</v>
      </c>
    </row>
    <row r="15" spans="1:9" ht="24.75">
      <c r="A15" s="2" t="s">
        <v>14</v>
      </c>
      <c r="B15" s="34">
        <v>4414</v>
      </c>
      <c r="C15" s="35" t="s">
        <v>286</v>
      </c>
      <c r="D15" s="29">
        <v>0</v>
      </c>
      <c r="E15" s="40" t="s">
        <v>301</v>
      </c>
      <c r="F15" s="36">
        <v>4401</v>
      </c>
      <c r="G15" s="37" t="s">
        <v>286</v>
      </c>
      <c r="H15" s="36" t="s">
        <v>299</v>
      </c>
    </row>
    <row r="16" spans="1:9" ht="15.75" thickBot="1">
      <c r="A16" s="10" t="s">
        <v>15</v>
      </c>
    </row>
    <row r="17" spans="1:8" ht="24.75" thickBot="1">
      <c r="A17" s="2" t="s">
        <v>16</v>
      </c>
      <c r="B17" s="38"/>
      <c r="C17" s="39" t="s">
        <v>300</v>
      </c>
      <c r="D17" s="29">
        <f>'[1]Реестр (пациенты)'!P1699</f>
        <v>0</v>
      </c>
      <c r="E17" s="40" t="s">
        <v>301</v>
      </c>
      <c r="F17" s="41"/>
      <c r="G17" s="42" t="s">
        <v>300</v>
      </c>
      <c r="H17" s="43" t="s">
        <v>302</v>
      </c>
    </row>
    <row r="18" spans="1:8" ht="25.5" thickBot="1">
      <c r="A18" s="3" t="s">
        <v>17</v>
      </c>
      <c r="B18" s="38"/>
      <c r="C18" s="39" t="s">
        <v>300</v>
      </c>
      <c r="D18" s="29">
        <f>'[1]Реестр (пациенты)'!P1700</f>
        <v>0</v>
      </c>
      <c r="E18" s="40" t="s">
        <v>301</v>
      </c>
      <c r="F18" s="41"/>
      <c r="G18" s="42" t="s">
        <v>300</v>
      </c>
      <c r="H18" s="43" t="s">
        <v>302</v>
      </c>
    </row>
    <row r="19" spans="1:8" ht="25.5" thickBot="1">
      <c r="A19" s="2" t="s">
        <v>18</v>
      </c>
      <c r="B19" s="34">
        <v>4414</v>
      </c>
      <c r="C19" s="35" t="s">
        <v>286</v>
      </c>
      <c r="D19" s="29">
        <v>0</v>
      </c>
      <c r="E19" s="40" t="s">
        <v>301</v>
      </c>
      <c r="F19" s="36">
        <v>4401</v>
      </c>
      <c r="G19" s="37" t="s">
        <v>286</v>
      </c>
      <c r="H19" s="36" t="s">
        <v>299</v>
      </c>
    </row>
    <row r="20" spans="1:8" ht="24.75">
      <c r="A20" s="4" t="s">
        <v>304</v>
      </c>
      <c r="B20" s="34">
        <v>4415</v>
      </c>
      <c r="C20" s="35" t="s">
        <v>286</v>
      </c>
      <c r="D20" s="29">
        <v>0</v>
      </c>
      <c r="E20" s="40" t="s">
        <v>301</v>
      </c>
      <c r="F20" s="36">
        <v>4401</v>
      </c>
      <c r="G20" s="37" t="s">
        <v>286</v>
      </c>
      <c r="H20" s="36" t="s">
        <v>305</v>
      </c>
    </row>
    <row r="21" spans="1:8" ht="15.75" thickBot="1">
      <c r="A21" s="12" t="s">
        <v>19</v>
      </c>
    </row>
    <row r="22" spans="1:8" ht="24">
      <c r="A22" s="11" t="s">
        <v>20</v>
      </c>
      <c r="B22" s="38"/>
      <c r="C22" s="39" t="s">
        <v>300</v>
      </c>
      <c r="D22" s="29">
        <f>'[1]Реестр (пациенты)'!P1704</f>
        <v>0</v>
      </c>
      <c r="E22" s="40" t="s">
        <v>301</v>
      </c>
      <c r="F22" s="41"/>
      <c r="G22" s="42" t="s">
        <v>300</v>
      </c>
      <c r="H22" s="43" t="s">
        <v>302</v>
      </c>
    </row>
    <row r="23" spans="1:8">
      <c r="A23" s="11" t="s">
        <v>21</v>
      </c>
      <c r="B23" s="45">
        <v>15100</v>
      </c>
      <c r="C23" s="21" t="s">
        <v>306</v>
      </c>
      <c r="D23" s="46"/>
      <c r="E23" s="48" t="s">
        <v>307</v>
      </c>
      <c r="F23" s="45">
        <v>15100</v>
      </c>
      <c r="G23" s="47" t="s">
        <v>19</v>
      </c>
      <c r="H23" s="25" t="s">
        <v>209</v>
      </c>
    </row>
    <row r="24" spans="1:8">
      <c r="A24" s="11" t="s">
        <v>22</v>
      </c>
      <c r="B24" s="45">
        <v>15100</v>
      </c>
      <c r="C24" s="21" t="s">
        <v>306</v>
      </c>
      <c r="D24" s="46"/>
      <c r="E24" s="48" t="s">
        <v>307</v>
      </c>
      <c r="F24" s="45">
        <v>15100</v>
      </c>
      <c r="G24" s="47" t="s">
        <v>19</v>
      </c>
      <c r="H24" s="25" t="s">
        <v>209</v>
      </c>
    </row>
    <row r="25" spans="1:8">
      <c r="A25" s="10" t="s">
        <v>23</v>
      </c>
    </row>
    <row r="26" spans="1:8" ht="22.5">
      <c r="A26" s="5" t="s">
        <v>24</v>
      </c>
      <c r="B26" s="49">
        <v>4402</v>
      </c>
      <c r="C26" s="28" t="s">
        <v>308</v>
      </c>
      <c r="D26" s="29">
        <f>'[1]Реестр (пациенты)'!P1708</f>
        <v>0</v>
      </c>
      <c r="E26" s="30"/>
      <c r="F26" s="32">
        <v>4402</v>
      </c>
      <c r="G26" s="50" t="s">
        <v>308</v>
      </c>
      <c r="H26" s="31" t="s">
        <v>219</v>
      </c>
    </row>
    <row r="27" spans="1:8" ht="22.5">
      <c r="A27" s="6" t="s">
        <v>25</v>
      </c>
      <c r="B27" s="49">
        <v>4402</v>
      </c>
      <c r="C27" s="28" t="s">
        <v>308</v>
      </c>
      <c r="D27" s="29">
        <f>'[1]Реестр (пациенты)'!P1709</f>
        <v>0</v>
      </c>
      <c r="E27" s="30"/>
      <c r="F27" s="32">
        <v>4402</v>
      </c>
      <c r="G27" s="50" t="s">
        <v>308</v>
      </c>
      <c r="H27" s="31" t="s">
        <v>219</v>
      </c>
    </row>
    <row r="28" spans="1:8" ht="22.5">
      <c r="A28" s="6" t="s">
        <v>26</v>
      </c>
      <c r="B28" s="49">
        <v>4402</v>
      </c>
      <c r="C28" s="28" t="s">
        <v>308</v>
      </c>
      <c r="D28" s="29">
        <f>'[1]Реестр (пациенты)'!P1710</f>
        <v>0</v>
      </c>
      <c r="E28" s="30"/>
      <c r="F28" s="32">
        <v>4402</v>
      </c>
      <c r="G28" s="50" t="s">
        <v>308</v>
      </c>
      <c r="H28" s="31" t="s">
        <v>219</v>
      </c>
    </row>
    <row r="29" spans="1:8" ht="22.5">
      <c r="A29" s="7" t="s">
        <v>27</v>
      </c>
      <c r="B29" s="49">
        <v>4402</v>
      </c>
      <c r="C29" s="28" t="s">
        <v>308</v>
      </c>
      <c r="D29" s="29">
        <f>'[1]Реестр (пациенты)'!P1711</f>
        <v>0</v>
      </c>
      <c r="E29" s="30"/>
      <c r="F29" s="32">
        <v>4402</v>
      </c>
      <c r="G29" s="50" t="s">
        <v>308</v>
      </c>
      <c r="H29" s="31" t="s">
        <v>219</v>
      </c>
    </row>
    <row r="30" spans="1:8" ht="22.5">
      <c r="A30" s="5" t="s">
        <v>28</v>
      </c>
      <c r="B30" s="49">
        <v>4402</v>
      </c>
      <c r="C30" s="28" t="s">
        <v>308</v>
      </c>
      <c r="D30" s="29">
        <f>'[1]Реестр (пациенты)'!P1712</f>
        <v>0</v>
      </c>
      <c r="E30" s="30"/>
      <c r="F30" s="32">
        <v>4402</v>
      </c>
      <c r="G30" s="50" t="s">
        <v>308</v>
      </c>
      <c r="H30" s="31" t="s">
        <v>219</v>
      </c>
    </row>
    <row r="31" spans="1:8" ht="22.5">
      <c r="A31" s="7" t="s">
        <v>29</v>
      </c>
      <c r="B31" s="49">
        <v>4402</v>
      </c>
      <c r="C31" s="28" t="s">
        <v>308</v>
      </c>
      <c r="D31" s="29">
        <f>'[1]Реестр (пациенты)'!P1713</f>
        <v>0</v>
      </c>
      <c r="E31" s="30"/>
      <c r="F31" s="32">
        <v>4402</v>
      </c>
      <c r="G31" s="50" t="s">
        <v>308</v>
      </c>
      <c r="H31" s="31" t="s">
        <v>219</v>
      </c>
    </row>
    <row r="32" spans="1:8" ht="22.5">
      <c r="A32" s="7" t="s">
        <v>30</v>
      </c>
      <c r="B32" s="49">
        <v>4402</v>
      </c>
      <c r="C32" s="28" t="s">
        <v>308</v>
      </c>
      <c r="D32" s="29">
        <f>'[1]Реестр (пациенты)'!P1714</f>
        <v>0</v>
      </c>
      <c r="E32" s="30"/>
      <c r="F32" s="32">
        <v>4402</v>
      </c>
      <c r="G32" s="50" t="s">
        <v>308</v>
      </c>
      <c r="H32" s="31" t="s">
        <v>219</v>
      </c>
    </row>
    <row r="33" spans="1:8" ht="22.5">
      <c r="A33" s="7" t="s">
        <v>31</v>
      </c>
      <c r="B33" s="49">
        <v>4402</v>
      </c>
      <c r="C33" s="28" t="s">
        <v>308</v>
      </c>
      <c r="D33" s="29">
        <f>'[1]Реестр (пациенты)'!P1715</f>
        <v>0</v>
      </c>
      <c r="E33" s="30"/>
      <c r="F33" s="32">
        <v>4402</v>
      </c>
      <c r="G33" s="50" t="s">
        <v>308</v>
      </c>
      <c r="H33" s="31" t="s">
        <v>219</v>
      </c>
    </row>
    <row r="34" spans="1:8" ht="22.5">
      <c r="A34" s="7" t="s">
        <v>32</v>
      </c>
      <c r="B34" s="49">
        <v>4402</v>
      </c>
      <c r="C34" s="28" t="s">
        <v>308</v>
      </c>
      <c r="D34" s="29">
        <f>'[1]Реестр (пациенты)'!P1716</f>
        <v>0</v>
      </c>
      <c r="E34" s="30"/>
      <c r="F34" s="32">
        <v>4402</v>
      </c>
      <c r="G34" s="50" t="s">
        <v>308</v>
      </c>
      <c r="H34" s="31" t="s">
        <v>219</v>
      </c>
    </row>
    <row r="35" spans="1:8" ht="22.5">
      <c r="A35" s="7" t="s">
        <v>33</v>
      </c>
      <c r="B35" s="49">
        <v>4402</v>
      </c>
      <c r="C35" s="28" t="s">
        <v>308</v>
      </c>
      <c r="D35" s="29">
        <f>'[1]Реестр (пациенты)'!P1717</f>
        <v>0</v>
      </c>
      <c r="E35" s="30"/>
      <c r="F35" s="32">
        <v>4402</v>
      </c>
      <c r="G35" s="50" t="s">
        <v>308</v>
      </c>
      <c r="H35" s="31" t="s">
        <v>219</v>
      </c>
    </row>
    <row r="36" spans="1:8" ht="22.5">
      <c r="A36" s="7" t="s">
        <v>34</v>
      </c>
      <c r="B36" s="49">
        <v>4402</v>
      </c>
      <c r="C36" s="28" t="s">
        <v>308</v>
      </c>
      <c r="D36" s="29">
        <f>'[1]Реестр (пациенты)'!P1718</f>
        <v>0</v>
      </c>
      <c r="E36" s="30"/>
      <c r="F36" s="32">
        <v>4402</v>
      </c>
      <c r="G36" s="50" t="s">
        <v>308</v>
      </c>
      <c r="H36" s="31" t="s">
        <v>219</v>
      </c>
    </row>
    <row r="37" spans="1:8" ht="22.5">
      <c r="A37" s="7" t="s">
        <v>35</v>
      </c>
      <c r="B37" s="49">
        <v>4402</v>
      </c>
      <c r="C37" s="28" t="s">
        <v>308</v>
      </c>
      <c r="D37" s="29">
        <f>'[1]Реестр (пациенты)'!P1719</f>
        <v>0</v>
      </c>
      <c r="E37" s="30"/>
      <c r="F37" s="32">
        <v>4402</v>
      </c>
      <c r="G37" s="50" t="s">
        <v>308</v>
      </c>
      <c r="H37" s="31" t="s">
        <v>219</v>
      </c>
    </row>
    <row r="38" spans="1:8" ht="22.5">
      <c r="A38" s="7" t="s">
        <v>36</v>
      </c>
      <c r="B38" s="49">
        <v>4402</v>
      </c>
      <c r="C38" s="28" t="s">
        <v>308</v>
      </c>
      <c r="D38" s="29">
        <f>'[1]Реестр (пациенты)'!P1720</f>
        <v>0</v>
      </c>
      <c r="E38" s="30"/>
      <c r="F38" s="32">
        <v>4402</v>
      </c>
      <c r="G38" s="50" t="s">
        <v>308</v>
      </c>
      <c r="H38" s="31" t="s">
        <v>219</v>
      </c>
    </row>
    <row r="39" spans="1:8" ht="22.5">
      <c r="A39" s="7" t="s">
        <v>37</v>
      </c>
      <c r="B39" s="49">
        <v>4402</v>
      </c>
      <c r="C39" s="28" t="s">
        <v>308</v>
      </c>
      <c r="D39" s="29">
        <f>'[1]Реестр (пациенты)'!P1721</f>
        <v>0</v>
      </c>
      <c r="E39" s="30"/>
      <c r="F39" s="32">
        <v>4402</v>
      </c>
      <c r="G39" s="50" t="s">
        <v>308</v>
      </c>
      <c r="H39" s="31" t="s">
        <v>219</v>
      </c>
    </row>
    <row r="40" spans="1:8" ht="22.5">
      <c r="A40" s="6" t="s">
        <v>38</v>
      </c>
      <c r="B40" s="49">
        <v>4402</v>
      </c>
      <c r="C40" s="28" t="s">
        <v>308</v>
      </c>
      <c r="D40" s="29">
        <f>'[1]Реестр (пациенты)'!P1722</f>
        <v>0</v>
      </c>
      <c r="E40" s="30"/>
      <c r="F40" s="32">
        <v>4402</v>
      </c>
      <c r="G40" s="50" t="s">
        <v>308</v>
      </c>
      <c r="H40" s="31" t="s">
        <v>219</v>
      </c>
    </row>
    <row r="41" spans="1:8">
      <c r="A41" s="10" t="s">
        <v>39</v>
      </c>
    </row>
    <row r="42" spans="1:8" ht="24">
      <c r="A42" s="7" t="s">
        <v>40</v>
      </c>
      <c r="B42" s="27">
        <v>4403</v>
      </c>
      <c r="C42" s="28" t="s">
        <v>309</v>
      </c>
      <c r="D42" s="29">
        <f>'[1]Реестр (пациенты)'!P1724</f>
        <v>0</v>
      </c>
      <c r="E42" s="30"/>
      <c r="F42" s="31">
        <v>4403</v>
      </c>
      <c r="G42" s="51" t="s">
        <v>309</v>
      </c>
      <c r="H42" s="31" t="s">
        <v>216</v>
      </c>
    </row>
    <row r="43" spans="1:8" ht="24">
      <c r="A43" s="6" t="s">
        <v>41</v>
      </c>
      <c r="B43" s="27">
        <v>4404</v>
      </c>
      <c r="C43" s="28" t="s">
        <v>309</v>
      </c>
      <c r="D43" s="29">
        <f>'[1]Реестр (пациенты)'!P1725</f>
        <v>0</v>
      </c>
      <c r="E43" s="30"/>
      <c r="F43" s="31">
        <v>4404</v>
      </c>
      <c r="G43" s="51" t="s">
        <v>309</v>
      </c>
      <c r="H43" s="31" t="s">
        <v>217</v>
      </c>
    </row>
    <row r="44" spans="1:8" ht="24">
      <c r="A44" s="6" t="s">
        <v>42</v>
      </c>
      <c r="B44" s="27">
        <v>4405</v>
      </c>
      <c r="C44" s="28" t="s">
        <v>309</v>
      </c>
      <c r="D44" s="29">
        <f>'[1]Реестр (пациенты)'!P1726</f>
        <v>0</v>
      </c>
      <c r="E44" s="30"/>
      <c r="F44" s="31">
        <v>4405</v>
      </c>
      <c r="G44" s="51" t="s">
        <v>309</v>
      </c>
      <c r="H44" s="31" t="s">
        <v>218</v>
      </c>
    </row>
    <row r="45" spans="1:8" ht="24">
      <c r="A45" s="5" t="s">
        <v>43</v>
      </c>
      <c r="B45" s="27">
        <v>4406</v>
      </c>
      <c r="C45" s="28" t="s">
        <v>309</v>
      </c>
      <c r="D45" s="29">
        <f>'[1]Реестр (пациенты)'!P1727</f>
        <v>0</v>
      </c>
      <c r="E45" s="30"/>
      <c r="F45" s="31">
        <v>4406</v>
      </c>
      <c r="G45" s="51" t="s">
        <v>309</v>
      </c>
      <c r="H45" s="31" t="s">
        <v>219</v>
      </c>
    </row>
    <row r="46" spans="1:8" ht="24">
      <c r="A46" s="5" t="s">
        <v>44</v>
      </c>
      <c r="B46" s="27">
        <v>4407</v>
      </c>
      <c r="C46" s="28" t="s">
        <v>309</v>
      </c>
      <c r="D46" s="29">
        <f>'[1]Реестр (пациенты)'!P1728</f>
        <v>0</v>
      </c>
      <c r="E46" s="30"/>
      <c r="F46" s="31">
        <v>4407</v>
      </c>
      <c r="G46" s="51" t="s">
        <v>309</v>
      </c>
      <c r="H46" s="31" t="s">
        <v>220</v>
      </c>
    </row>
    <row r="47" spans="1:8" ht="24">
      <c r="A47" s="6" t="s">
        <v>45</v>
      </c>
      <c r="B47" s="27">
        <v>4408</v>
      </c>
      <c r="C47" s="28" t="s">
        <v>309</v>
      </c>
      <c r="D47" s="29">
        <f>'[1]Реестр (пациенты)'!P1729</f>
        <v>0</v>
      </c>
      <c r="E47" s="30"/>
      <c r="F47" s="31">
        <v>4408</v>
      </c>
      <c r="G47" s="51" t="s">
        <v>309</v>
      </c>
      <c r="H47" s="31" t="s">
        <v>221</v>
      </c>
    </row>
    <row r="48" spans="1:8" ht="24">
      <c r="A48" s="6" t="s">
        <v>46</v>
      </c>
      <c r="B48" s="27">
        <v>4409</v>
      </c>
      <c r="C48" s="28" t="s">
        <v>309</v>
      </c>
      <c r="D48" s="29">
        <f>'[1]Реестр (пациенты)'!P1730</f>
        <v>0</v>
      </c>
      <c r="E48" s="30"/>
      <c r="F48" s="31">
        <v>4409</v>
      </c>
      <c r="G48" s="51" t="s">
        <v>309</v>
      </c>
      <c r="H48" s="31" t="s">
        <v>222</v>
      </c>
    </row>
    <row r="49" spans="1:8" ht="24">
      <c r="A49" s="5" t="s">
        <v>47</v>
      </c>
      <c r="B49" s="27">
        <v>4410</v>
      </c>
      <c r="C49" s="28" t="s">
        <v>309</v>
      </c>
      <c r="D49" s="29">
        <f>'[1]Реестр (пациенты)'!P1731</f>
        <v>0</v>
      </c>
      <c r="E49" s="30"/>
      <c r="F49" s="31">
        <v>4410</v>
      </c>
      <c r="G49" s="51" t="s">
        <v>309</v>
      </c>
      <c r="H49" s="31" t="s">
        <v>223</v>
      </c>
    </row>
    <row r="50" spans="1:8" ht="24">
      <c r="A50" s="5" t="s">
        <v>48</v>
      </c>
      <c r="B50" s="27">
        <v>4411</v>
      </c>
      <c r="C50" s="28" t="s">
        <v>309</v>
      </c>
      <c r="D50" s="29">
        <f>'[1]Реестр (пациенты)'!P1732</f>
        <v>0</v>
      </c>
      <c r="E50" s="30"/>
      <c r="F50" s="31">
        <v>4411</v>
      </c>
      <c r="G50" s="51" t="s">
        <v>309</v>
      </c>
      <c r="H50" s="31" t="s">
        <v>224</v>
      </c>
    </row>
    <row r="51" spans="1:8" ht="24">
      <c r="A51" s="7" t="s">
        <v>49</v>
      </c>
      <c r="B51" s="27">
        <v>4412</v>
      </c>
      <c r="C51" s="28" t="s">
        <v>309</v>
      </c>
      <c r="D51" s="29">
        <f>'[1]Реестр (пациенты)'!P1733</f>
        <v>0</v>
      </c>
      <c r="E51" s="30"/>
      <c r="F51" s="31">
        <v>4412</v>
      </c>
      <c r="G51" s="51" t="s">
        <v>309</v>
      </c>
      <c r="H51" s="31" t="s">
        <v>225</v>
      </c>
    </row>
    <row r="52" spans="1:8" ht="24">
      <c r="A52" s="7" t="s">
        <v>50</v>
      </c>
      <c r="B52" s="27">
        <v>4413</v>
      </c>
      <c r="C52" s="28" t="s">
        <v>309</v>
      </c>
      <c r="D52" s="29">
        <f>'[1]Реестр (пациенты)'!P1734</f>
        <v>0</v>
      </c>
      <c r="E52" s="30"/>
      <c r="F52" s="31">
        <v>4413</v>
      </c>
      <c r="G52" s="51" t="s">
        <v>309</v>
      </c>
      <c r="H52" s="31" t="s">
        <v>226</v>
      </c>
    </row>
    <row r="53" spans="1:8" ht="24">
      <c r="A53" s="6" t="s">
        <v>51</v>
      </c>
      <c r="B53" s="27">
        <v>4414</v>
      </c>
      <c r="C53" s="28" t="s">
        <v>309</v>
      </c>
      <c r="D53" s="29">
        <f>'[1]Реестр (пациенты)'!P1735</f>
        <v>0</v>
      </c>
      <c r="E53" s="30"/>
      <c r="F53" s="31">
        <v>4414</v>
      </c>
      <c r="G53" s="51" t="s">
        <v>309</v>
      </c>
      <c r="H53" s="31" t="s">
        <v>227</v>
      </c>
    </row>
    <row r="54" spans="1:8" ht="24">
      <c r="A54" s="6" t="s">
        <v>52</v>
      </c>
      <c r="B54" s="27">
        <v>4415</v>
      </c>
      <c r="C54" s="28" t="s">
        <v>309</v>
      </c>
      <c r="D54" s="29">
        <f>'[1]Реестр (пациенты)'!P1736</f>
        <v>0</v>
      </c>
      <c r="E54" s="30"/>
      <c r="F54" s="31">
        <v>4415</v>
      </c>
      <c r="G54" s="51" t="s">
        <v>309</v>
      </c>
      <c r="H54" s="31" t="s">
        <v>228</v>
      </c>
    </row>
    <row r="55" spans="1:8" ht="24">
      <c r="A55" s="7" t="s">
        <v>53</v>
      </c>
      <c r="B55" s="27">
        <v>4416</v>
      </c>
      <c r="C55" s="28" t="s">
        <v>309</v>
      </c>
      <c r="D55" s="29">
        <f>'[1]Реестр (пациенты)'!P1737</f>
        <v>0</v>
      </c>
      <c r="E55" s="30"/>
      <c r="F55" s="31">
        <v>4416</v>
      </c>
      <c r="G55" s="51" t="s">
        <v>309</v>
      </c>
      <c r="H55" s="31" t="s">
        <v>229</v>
      </c>
    </row>
    <row r="56" spans="1:8" ht="24">
      <c r="A56" s="7" t="s">
        <v>54</v>
      </c>
      <c r="B56" s="27">
        <v>4417</v>
      </c>
      <c r="C56" s="28" t="s">
        <v>309</v>
      </c>
      <c r="D56" s="29">
        <f>'[1]Реестр (пациенты)'!P1738</f>
        <v>0</v>
      </c>
      <c r="E56" s="30"/>
      <c r="F56" s="31">
        <v>4417</v>
      </c>
      <c r="G56" s="51" t="s">
        <v>309</v>
      </c>
      <c r="H56" s="31" t="s">
        <v>230</v>
      </c>
    </row>
    <row r="57" spans="1:8" ht="24">
      <c r="A57" s="5" t="s">
        <v>55</v>
      </c>
      <c r="B57" s="27">
        <v>4418</v>
      </c>
      <c r="C57" s="28" t="s">
        <v>309</v>
      </c>
      <c r="D57" s="29">
        <f>'[1]Реестр (пациенты)'!P1739</f>
        <v>0</v>
      </c>
      <c r="E57" s="30"/>
      <c r="F57" s="31">
        <v>4418</v>
      </c>
      <c r="G57" s="51" t="s">
        <v>309</v>
      </c>
      <c r="H57" s="31" t="s">
        <v>231</v>
      </c>
    </row>
    <row r="58" spans="1:8" ht="24">
      <c r="A58" s="6" t="s">
        <v>56</v>
      </c>
      <c r="B58" s="27">
        <v>4419</v>
      </c>
      <c r="C58" s="28" t="s">
        <v>309</v>
      </c>
      <c r="D58" s="29">
        <f>'[1]Реестр (пациенты)'!P1740</f>
        <v>0</v>
      </c>
      <c r="E58" s="30"/>
      <c r="F58" s="31">
        <v>4419</v>
      </c>
      <c r="G58" s="51" t="s">
        <v>309</v>
      </c>
      <c r="H58" s="31" t="s">
        <v>232</v>
      </c>
    </row>
    <row r="59" spans="1:8" ht="24">
      <c r="A59" s="6" t="s">
        <v>57</v>
      </c>
      <c r="B59" s="27">
        <v>4420</v>
      </c>
      <c r="C59" s="28" t="s">
        <v>309</v>
      </c>
      <c r="D59" s="29">
        <f>'[1]Реестр (пациенты)'!P1741</f>
        <v>0</v>
      </c>
      <c r="E59" s="30"/>
      <c r="F59" s="31">
        <v>4420</v>
      </c>
      <c r="G59" s="51" t="s">
        <v>309</v>
      </c>
      <c r="H59" s="31" t="s">
        <v>233</v>
      </c>
    </row>
    <row r="60" spans="1:8" ht="24">
      <c r="A60" s="5" t="s">
        <v>58</v>
      </c>
      <c r="B60" s="27">
        <v>4421</v>
      </c>
      <c r="C60" s="28" t="s">
        <v>309</v>
      </c>
      <c r="D60" s="29">
        <f>'[1]Реестр (пациенты)'!P1742</f>
        <v>0</v>
      </c>
      <c r="E60" s="30"/>
      <c r="F60" s="31">
        <v>4421</v>
      </c>
      <c r="G60" s="51" t="s">
        <v>309</v>
      </c>
      <c r="H60" s="31" t="s">
        <v>234</v>
      </c>
    </row>
    <row r="61" spans="1:8" ht="24">
      <c r="A61" s="7" t="s">
        <v>59</v>
      </c>
      <c r="B61" s="27">
        <v>4422</v>
      </c>
      <c r="C61" s="28" t="s">
        <v>309</v>
      </c>
      <c r="D61" s="29">
        <f>'[1]Реестр (пациенты)'!P1743</f>
        <v>0</v>
      </c>
      <c r="E61" s="30"/>
      <c r="F61" s="31">
        <v>4422</v>
      </c>
      <c r="G61" s="51" t="s">
        <v>309</v>
      </c>
      <c r="H61" s="31" t="s">
        <v>235</v>
      </c>
    </row>
    <row r="62" spans="1:8" ht="24">
      <c r="A62" s="5" t="s">
        <v>60</v>
      </c>
      <c r="B62" s="27">
        <v>4423</v>
      </c>
      <c r="C62" s="28" t="s">
        <v>309</v>
      </c>
      <c r="D62" s="29">
        <f>'[1]Реестр (пациенты)'!P1744</f>
        <v>0</v>
      </c>
      <c r="E62" s="30"/>
      <c r="F62" s="31">
        <v>4423</v>
      </c>
      <c r="G62" s="51" t="s">
        <v>309</v>
      </c>
      <c r="H62" s="31" t="s">
        <v>236</v>
      </c>
    </row>
    <row r="63" spans="1:8" ht="24">
      <c r="A63" s="5" t="s">
        <v>61</v>
      </c>
      <c r="B63" s="27">
        <v>4424</v>
      </c>
      <c r="C63" s="28" t="s">
        <v>309</v>
      </c>
      <c r="D63" s="29">
        <f>'[1]Реестр (пациенты)'!P1745</f>
        <v>0</v>
      </c>
      <c r="E63" s="30"/>
      <c r="F63" s="31">
        <v>4424</v>
      </c>
      <c r="G63" s="51" t="s">
        <v>309</v>
      </c>
      <c r="H63" s="31" t="s">
        <v>237</v>
      </c>
    </row>
    <row r="64" spans="1:8" ht="24">
      <c r="A64" s="5" t="s">
        <v>62</v>
      </c>
      <c r="B64" s="27">
        <v>4425</v>
      </c>
      <c r="C64" s="28" t="s">
        <v>309</v>
      </c>
      <c r="D64" s="29">
        <f>'[1]Реестр (пациенты)'!P1746</f>
        <v>0</v>
      </c>
      <c r="E64" s="30"/>
      <c r="F64" s="31">
        <v>4425</v>
      </c>
      <c r="G64" s="51" t="s">
        <v>309</v>
      </c>
      <c r="H64" s="31" t="s">
        <v>238</v>
      </c>
    </row>
    <row r="65" spans="1:9" ht="24">
      <c r="A65" s="5" t="s">
        <v>63</v>
      </c>
      <c r="B65" s="27">
        <v>4426</v>
      </c>
      <c r="C65" s="28" t="s">
        <v>309</v>
      </c>
      <c r="D65" s="29">
        <f>'[1]Реестр (пациенты)'!P1747</f>
        <v>0</v>
      </c>
      <c r="E65" s="30"/>
      <c r="F65" s="31">
        <v>4426</v>
      </c>
      <c r="G65" s="51" t="s">
        <v>309</v>
      </c>
      <c r="H65" s="31" t="s">
        <v>239</v>
      </c>
    </row>
    <row r="66" spans="1:9" ht="24">
      <c r="A66" s="2" t="s">
        <v>64</v>
      </c>
      <c r="B66" s="27">
        <v>4427</v>
      </c>
      <c r="C66" s="28" t="s">
        <v>309</v>
      </c>
      <c r="D66" s="29">
        <f>'[1]Реестр (пациенты)'!P1748</f>
        <v>0</v>
      </c>
      <c r="E66" s="30"/>
      <c r="F66" s="31">
        <v>4427</v>
      </c>
      <c r="G66" s="51" t="s">
        <v>309</v>
      </c>
      <c r="H66" s="31" t="s">
        <v>240</v>
      </c>
    </row>
    <row r="67" spans="1:9">
      <c r="A67" s="10" t="s">
        <v>65</v>
      </c>
    </row>
    <row r="68" spans="1:9" ht="24">
      <c r="A68" s="13" t="s">
        <v>66</v>
      </c>
      <c r="B68" s="27">
        <v>4409</v>
      </c>
      <c r="C68" s="28" t="s">
        <v>210</v>
      </c>
      <c r="D68" s="29">
        <f>'[1]Реестр (пациенты)'!P1750</f>
        <v>0</v>
      </c>
      <c r="E68" s="30"/>
      <c r="F68" s="31">
        <v>4409</v>
      </c>
      <c r="G68" s="32" t="s">
        <v>211</v>
      </c>
      <c r="H68" s="31" t="s">
        <v>212</v>
      </c>
      <c r="I68" s="33"/>
    </row>
    <row r="69" spans="1:9" ht="24">
      <c r="A69" s="13" t="s">
        <v>67</v>
      </c>
      <c r="B69" s="27">
        <v>4410</v>
      </c>
      <c r="C69" s="28" t="s">
        <v>210</v>
      </c>
      <c r="D69" s="29">
        <f>'[1]Реестр (пациенты)'!P1751</f>
        <v>0</v>
      </c>
      <c r="E69" s="30"/>
      <c r="F69" s="31">
        <v>4410</v>
      </c>
      <c r="G69" s="32" t="s">
        <v>211</v>
      </c>
      <c r="H69" s="31" t="s">
        <v>213</v>
      </c>
      <c r="I69" s="33"/>
    </row>
    <row r="70" spans="1:9" ht="24">
      <c r="A70" s="13" t="s">
        <v>68</v>
      </c>
      <c r="B70" s="27">
        <v>4411</v>
      </c>
      <c r="C70" s="28" t="s">
        <v>210</v>
      </c>
      <c r="D70" s="29">
        <f>'[1]Реестр (пациенты)'!P1752</f>
        <v>0</v>
      </c>
      <c r="E70" s="30"/>
      <c r="F70" s="31">
        <v>4411</v>
      </c>
      <c r="G70" s="32" t="s">
        <v>211</v>
      </c>
      <c r="H70" s="31" t="s">
        <v>214</v>
      </c>
      <c r="I70" s="33"/>
    </row>
    <row r="71" spans="1:9" ht="24">
      <c r="A71" s="13" t="s">
        <v>69</v>
      </c>
      <c r="B71" s="27">
        <v>4412</v>
      </c>
      <c r="C71" s="28" t="s">
        <v>210</v>
      </c>
      <c r="D71" s="29">
        <f>'[1]Реестр (пациенты)'!P1753</f>
        <v>0</v>
      </c>
      <c r="E71" s="30"/>
      <c r="F71" s="31">
        <v>4412</v>
      </c>
      <c r="G71" s="32" t="s">
        <v>211</v>
      </c>
      <c r="H71" s="31" t="s">
        <v>215</v>
      </c>
      <c r="I71" s="33"/>
    </row>
    <row r="72" spans="1:9" ht="24">
      <c r="A72" s="13" t="s">
        <v>70</v>
      </c>
      <c r="B72" s="27">
        <v>4413</v>
      </c>
      <c r="C72" s="28" t="s">
        <v>210</v>
      </c>
      <c r="D72" s="29">
        <f>'[1]Реестр (пациенты)'!P1754</f>
        <v>0</v>
      </c>
      <c r="E72" s="30"/>
      <c r="F72" s="31">
        <v>4413</v>
      </c>
      <c r="G72" s="32" t="s">
        <v>211</v>
      </c>
      <c r="H72" s="31" t="s">
        <v>216</v>
      </c>
      <c r="I72" s="33"/>
    </row>
    <row r="73" spans="1:9" ht="24">
      <c r="A73" s="13" t="s">
        <v>71</v>
      </c>
      <c r="B73" s="27">
        <v>4414</v>
      </c>
      <c r="C73" s="28" t="s">
        <v>210</v>
      </c>
      <c r="D73" s="29">
        <f>'[1]Реестр (пациенты)'!P1755</f>
        <v>0</v>
      </c>
      <c r="E73" s="30"/>
      <c r="F73" s="31">
        <v>4414</v>
      </c>
      <c r="G73" s="32" t="s">
        <v>211</v>
      </c>
      <c r="H73" s="31" t="s">
        <v>217</v>
      </c>
      <c r="I73" s="33"/>
    </row>
    <row r="74" spans="1:9" ht="24">
      <c r="A74" s="2" t="s">
        <v>72</v>
      </c>
      <c r="B74" s="27">
        <v>4415</v>
      </c>
      <c r="C74" s="28" t="s">
        <v>210</v>
      </c>
      <c r="D74" s="29">
        <f>'[1]Реестр (пациенты)'!P1756</f>
        <v>0</v>
      </c>
      <c r="E74" s="30"/>
      <c r="F74" s="31">
        <v>4415</v>
      </c>
      <c r="G74" s="32" t="s">
        <v>211</v>
      </c>
      <c r="H74" s="31" t="s">
        <v>218</v>
      </c>
      <c r="I74" s="33"/>
    </row>
    <row r="75" spans="1:9" ht="24">
      <c r="A75" s="14" t="s">
        <v>73</v>
      </c>
      <c r="B75" s="27">
        <v>4416</v>
      </c>
      <c r="C75" s="28" t="s">
        <v>210</v>
      </c>
      <c r="D75" s="29">
        <f>'[1]Реестр (пациенты)'!P1757</f>
        <v>0</v>
      </c>
      <c r="E75" s="30"/>
      <c r="F75" s="31">
        <v>4416</v>
      </c>
      <c r="G75" s="32" t="s">
        <v>211</v>
      </c>
      <c r="H75" s="31" t="s">
        <v>219</v>
      </c>
      <c r="I75" s="33"/>
    </row>
    <row r="76" spans="1:9" ht="24">
      <c r="A76" s="14" t="s">
        <v>74</v>
      </c>
      <c r="B76" s="27">
        <v>4417</v>
      </c>
      <c r="C76" s="28" t="s">
        <v>210</v>
      </c>
      <c r="D76" s="29">
        <f>'[1]Реестр (пациенты)'!P1758</f>
        <v>0</v>
      </c>
      <c r="E76" s="30"/>
      <c r="F76" s="31">
        <v>4417</v>
      </c>
      <c r="G76" s="32" t="s">
        <v>211</v>
      </c>
      <c r="H76" s="31" t="s">
        <v>220</v>
      </c>
      <c r="I76" s="33"/>
    </row>
    <row r="77" spans="1:9" ht="24">
      <c r="A77" s="13" t="s">
        <v>75</v>
      </c>
      <c r="B77" s="27">
        <v>4418</v>
      </c>
      <c r="C77" s="28" t="s">
        <v>210</v>
      </c>
      <c r="D77" s="29">
        <f>'[1]Реестр (пациенты)'!P1759</f>
        <v>0</v>
      </c>
      <c r="E77" s="30"/>
      <c r="F77" s="31">
        <v>4418</v>
      </c>
      <c r="G77" s="32" t="s">
        <v>211</v>
      </c>
      <c r="H77" s="31" t="s">
        <v>221</v>
      </c>
      <c r="I77" s="33"/>
    </row>
    <row r="78" spans="1:9" ht="24">
      <c r="A78" s="13" t="s">
        <v>76</v>
      </c>
      <c r="B78" s="27">
        <v>4419</v>
      </c>
      <c r="C78" s="28" t="s">
        <v>210</v>
      </c>
      <c r="D78" s="29">
        <f>'[1]Реестр (пациенты)'!P1760</f>
        <v>0</v>
      </c>
      <c r="E78" s="30"/>
      <c r="F78" s="31">
        <v>4419</v>
      </c>
      <c r="G78" s="32" t="s">
        <v>211</v>
      </c>
      <c r="H78" s="31" t="s">
        <v>222</v>
      </c>
      <c r="I78" s="33"/>
    </row>
    <row r="79" spans="1:9" ht="24">
      <c r="A79" s="11" t="s">
        <v>77</v>
      </c>
      <c r="B79" s="27">
        <v>4420</v>
      </c>
      <c r="C79" s="28" t="s">
        <v>210</v>
      </c>
      <c r="D79" s="29">
        <f>'[1]Реестр (пациенты)'!P1761</f>
        <v>0</v>
      </c>
      <c r="E79" s="30"/>
      <c r="F79" s="31">
        <v>4420</v>
      </c>
      <c r="G79" s="32" t="s">
        <v>211</v>
      </c>
      <c r="H79" s="31" t="s">
        <v>223</v>
      </c>
      <c r="I79" s="33"/>
    </row>
    <row r="80" spans="1:9" ht="24">
      <c r="A80" s="11" t="s">
        <v>78</v>
      </c>
      <c r="B80" s="27">
        <v>4421</v>
      </c>
      <c r="C80" s="28" t="s">
        <v>210</v>
      </c>
      <c r="D80" s="29">
        <f>'[1]Реестр (пациенты)'!P1762</f>
        <v>0</v>
      </c>
      <c r="E80" s="30"/>
      <c r="F80" s="31">
        <v>4421</v>
      </c>
      <c r="G80" s="32" t="s">
        <v>211</v>
      </c>
      <c r="H80" s="31" t="s">
        <v>224</v>
      </c>
      <c r="I80" s="33"/>
    </row>
    <row r="81" spans="1:9" ht="24">
      <c r="A81" s="11" t="s">
        <v>79</v>
      </c>
      <c r="B81" s="27">
        <v>4422</v>
      </c>
      <c r="C81" s="28" t="s">
        <v>210</v>
      </c>
      <c r="D81" s="29">
        <f>'[1]Реестр (пациенты)'!P1763</f>
        <v>0</v>
      </c>
      <c r="E81" s="30"/>
      <c r="F81" s="31">
        <v>4422</v>
      </c>
      <c r="G81" s="32" t="s">
        <v>211</v>
      </c>
      <c r="H81" s="31" t="s">
        <v>225</v>
      </c>
      <c r="I81" s="33"/>
    </row>
    <row r="82" spans="1:9" ht="24">
      <c r="A82" s="11" t="s">
        <v>80</v>
      </c>
      <c r="B82" s="27">
        <v>4423</v>
      </c>
      <c r="C82" s="28" t="s">
        <v>210</v>
      </c>
      <c r="D82" s="29">
        <f>'[1]Реестр (пациенты)'!P1764</f>
        <v>0</v>
      </c>
      <c r="E82" s="30"/>
      <c r="F82" s="31">
        <v>4423</v>
      </c>
      <c r="G82" s="32" t="s">
        <v>211</v>
      </c>
      <c r="H82" s="31" t="s">
        <v>226</v>
      </c>
      <c r="I82" s="33"/>
    </row>
    <row r="83" spans="1:9" ht="24">
      <c r="A83" s="11" t="s">
        <v>81</v>
      </c>
      <c r="B83" s="27">
        <v>4424</v>
      </c>
      <c r="C83" s="28" t="s">
        <v>210</v>
      </c>
      <c r="D83" s="29">
        <f>'[1]Реестр (пациенты)'!P1765</f>
        <v>0</v>
      </c>
      <c r="E83" s="30"/>
      <c r="F83" s="31">
        <v>4424</v>
      </c>
      <c r="G83" s="32" t="s">
        <v>211</v>
      </c>
      <c r="H83" s="31" t="s">
        <v>227</v>
      </c>
      <c r="I83" s="33"/>
    </row>
    <row r="84" spans="1:9" ht="24">
      <c r="A84" s="11" t="s">
        <v>82</v>
      </c>
      <c r="B84" s="27">
        <v>4425</v>
      </c>
      <c r="C84" s="28" t="s">
        <v>210</v>
      </c>
      <c r="D84" s="29">
        <f>'[1]Реестр (пациенты)'!P1766</f>
        <v>0</v>
      </c>
      <c r="E84" s="30"/>
      <c r="F84" s="31">
        <v>4425</v>
      </c>
      <c r="G84" s="32" t="s">
        <v>211</v>
      </c>
      <c r="H84" s="31" t="s">
        <v>228</v>
      </c>
      <c r="I84" s="33"/>
    </row>
    <row r="85" spans="1:9" ht="24">
      <c r="A85" s="11" t="s">
        <v>83</v>
      </c>
      <c r="B85" s="27">
        <v>4426</v>
      </c>
      <c r="C85" s="28" t="s">
        <v>210</v>
      </c>
      <c r="D85" s="29">
        <f>'[1]Реестр (пациенты)'!P1767</f>
        <v>0</v>
      </c>
      <c r="E85" s="30"/>
      <c r="F85" s="31">
        <v>4426</v>
      </c>
      <c r="G85" s="32" t="s">
        <v>211</v>
      </c>
      <c r="H85" s="31" t="s">
        <v>229</v>
      </c>
      <c r="I85" s="33"/>
    </row>
    <row r="86" spans="1:9" ht="24">
      <c r="A86" s="11" t="s">
        <v>84</v>
      </c>
      <c r="B86" s="27">
        <v>4427</v>
      </c>
      <c r="C86" s="28" t="s">
        <v>210</v>
      </c>
      <c r="D86" s="29">
        <f>'[1]Реестр (пациенты)'!P1768</f>
        <v>0</v>
      </c>
      <c r="E86" s="30"/>
      <c r="F86" s="31">
        <v>4427</v>
      </c>
      <c r="G86" s="32" t="s">
        <v>211</v>
      </c>
      <c r="H86" s="31" t="s">
        <v>230</v>
      </c>
      <c r="I86" s="33"/>
    </row>
    <row r="87" spans="1:9" ht="24">
      <c r="A87" s="11" t="s">
        <v>85</v>
      </c>
      <c r="B87" s="27">
        <v>4428</v>
      </c>
      <c r="C87" s="28" t="s">
        <v>210</v>
      </c>
      <c r="D87" s="29">
        <f>'[1]Реестр (пациенты)'!P1769</f>
        <v>0</v>
      </c>
      <c r="E87" s="30"/>
      <c r="F87" s="31">
        <v>4428</v>
      </c>
      <c r="G87" s="32" t="s">
        <v>211</v>
      </c>
      <c r="H87" s="31" t="s">
        <v>231</v>
      </c>
      <c r="I87" s="33"/>
    </row>
    <row r="88" spans="1:9" ht="24">
      <c r="A88" s="11" t="s">
        <v>86</v>
      </c>
      <c r="B88" s="27">
        <v>4429</v>
      </c>
      <c r="C88" s="28" t="s">
        <v>210</v>
      </c>
      <c r="D88" s="29">
        <f>'[1]Реестр (пациенты)'!P1770</f>
        <v>0</v>
      </c>
      <c r="E88" s="30"/>
      <c r="F88" s="31">
        <v>4429</v>
      </c>
      <c r="G88" s="32" t="s">
        <v>211</v>
      </c>
      <c r="H88" s="31" t="s">
        <v>232</v>
      </c>
      <c r="I88" s="33"/>
    </row>
    <row r="89" spans="1:9" ht="24">
      <c r="A89" s="11" t="s">
        <v>87</v>
      </c>
      <c r="B89" s="27">
        <v>4430</v>
      </c>
      <c r="C89" s="28" t="s">
        <v>210</v>
      </c>
      <c r="D89" s="29">
        <f>'[1]Реестр (пациенты)'!P1771</f>
        <v>0</v>
      </c>
      <c r="E89" s="30"/>
      <c r="F89" s="31">
        <v>4430</v>
      </c>
      <c r="G89" s="32" t="s">
        <v>211</v>
      </c>
      <c r="H89" s="31" t="s">
        <v>233</v>
      </c>
      <c r="I89" s="33"/>
    </row>
    <row r="90" spans="1:9" ht="24">
      <c r="A90" s="11" t="s">
        <v>88</v>
      </c>
      <c r="B90" s="27">
        <v>4431</v>
      </c>
      <c r="C90" s="28" t="s">
        <v>210</v>
      </c>
      <c r="D90" s="29">
        <f>'[1]Реестр (пациенты)'!P1772</f>
        <v>0</v>
      </c>
      <c r="E90" s="30"/>
      <c r="F90" s="31">
        <v>4431</v>
      </c>
      <c r="G90" s="32" t="s">
        <v>211</v>
      </c>
      <c r="H90" s="31" t="s">
        <v>234</v>
      </c>
      <c r="I90" s="33"/>
    </row>
    <row r="91" spans="1:9" ht="24">
      <c r="A91" s="11" t="s">
        <v>89</v>
      </c>
      <c r="B91" s="27">
        <v>4432</v>
      </c>
      <c r="C91" s="28" t="s">
        <v>210</v>
      </c>
      <c r="D91" s="29">
        <f>'[1]Реестр (пациенты)'!P1773</f>
        <v>0</v>
      </c>
      <c r="E91" s="30"/>
      <c r="F91" s="31">
        <v>4432</v>
      </c>
      <c r="G91" s="32" t="s">
        <v>211</v>
      </c>
      <c r="H91" s="31" t="s">
        <v>235</v>
      </c>
      <c r="I91" s="33"/>
    </row>
    <row r="92" spans="1:9" ht="24">
      <c r="A92" s="11" t="s">
        <v>90</v>
      </c>
      <c r="B92" s="27">
        <v>4433</v>
      </c>
      <c r="C92" s="28" t="s">
        <v>210</v>
      </c>
      <c r="D92" s="29">
        <f>'[1]Реестр (пациенты)'!P1774</f>
        <v>0</v>
      </c>
      <c r="E92" s="30"/>
      <c r="F92" s="31">
        <v>4433</v>
      </c>
      <c r="G92" s="32" t="s">
        <v>211</v>
      </c>
      <c r="H92" s="31" t="s">
        <v>236</v>
      </c>
      <c r="I92" s="33"/>
    </row>
    <row r="93" spans="1:9" ht="24">
      <c r="A93" s="11" t="s">
        <v>91</v>
      </c>
      <c r="B93" s="27">
        <v>4434</v>
      </c>
      <c r="C93" s="28" t="s">
        <v>210</v>
      </c>
      <c r="D93" s="29">
        <f>'[1]Реестр (пациенты)'!P1775</f>
        <v>0</v>
      </c>
      <c r="E93" s="30"/>
      <c r="F93" s="31">
        <v>4434</v>
      </c>
      <c r="G93" s="32" t="s">
        <v>211</v>
      </c>
      <c r="H93" s="31" t="s">
        <v>237</v>
      </c>
      <c r="I93" s="33"/>
    </row>
    <row r="94" spans="1:9" ht="24">
      <c r="A94" s="11" t="s">
        <v>92</v>
      </c>
      <c r="B94" s="27">
        <v>4435</v>
      </c>
      <c r="C94" s="28" t="s">
        <v>210</v>
      </c>
      <c r="D94" s="29">
        <f>'[1]Реестр (пациенты)'!P1776</f>
        <v>0</v>
      </c>
      <c r="E94" s="30"/>
      <c r="F94" s="31">
        <v>4435</v>
      </c>
      <c r="G94" s="32" t="s">
        <v>211</v>
      </c>
      <c r="H94" s="31" t="s">
        <v>238</v>
      </c>
      <c r="I94" s="33"/>
    </row>
    <row r="95" spans="1:9" ht="24">
      <c r="A95" s="11" t="s">
        <v>93</v>
      </c>
      <c r="B95" s="27">
        <v>4436</v>
      </c>
      <c r="C95" s="28" t="s">
        <v>210</v>
      </c>
      <c r="D95" s="29">
        <f>'[1]Реестр (пациенты)'!P1777</f>
        <v>0</v>
      </c>
      <c r="E95" s="30"/>
      <c r="F95" s="31">
        <v>4436</v>
      </c>
      <c r="G95" s="32" t="s">
        <v>211</v>
      </c>
      <c r="H95" s="31" t="s">
        <v>239</v>
      </c>
      <c r="I95" s="33"/>
    </row>
    <row r="96" spans="1:9" ht="24">
      <c r="A96" s="11" t="s">
        <v>94</v>
      </c>
      <c r="B96" s="27">
        <v>4437</v>
      </c>
      <c r="C96" s="28" t="s">
        <v>210</v>
      </c>
      <c r="D96" s="29">
        <f>'[1]Реестр (пациенты)'!P1778</f>
        <v>0</v>
      </c>
      <c r="E96" s="30"/>
      <c r="F96" s="31">
        <v>4437</v>
      </c>
      <c r="G96" s="32" t="s">
        <v>211</v>
      </c>
      <c r="H96" s="31" t="s">
        <v>240</v>
      </c>
      <c r="I96" s="33"/>
    </row>
    <row r="97" spans="1:9" ht="24">
      <c r="A97" s="11" t="s">
        <v>95</v>
      </c>
      <c r="B97" s="27">
        <v>4438</v>
      </c>
      <c r="C97" s="28" t="s">
        <v>210</v>
      </c>
      <c r="D97" s="29">
        <f>'[1]Реестр (пациенты)'!P1779</f>
        <v>0</v>
      </c>
      <c r="E97" s="30"/>
      <c r="F97" s="31">
        <v>4438</v>
      </c>
      <c r="G97" s="32" t="s">
        <v>211</v>
      </c>
      <c r="H97" s="31" t="s">
        <v>241</v>
      </c>
      <c r="I97" s="33"/>
    </row>
    <row r="98" spans="1:9" ht="24">
      <c r="A98" s="11" t="s">
        <v>96</v>
      </c>
      <c r="B98" s="27">
        <v>4439</v>
      </c>
      <c r="C98" s="28" t="s">
        <v>210</v>
      </c>
      <c r="D98" s="29">
        <f>'[1]Реестр (пациенты)'!P1780</f>
        <v>0</v>
      </c>
      <c r="E98" s="30"/>
      <c r="F98" s="31">
        <v>4439</v>
      </c>
      <c r="G98" s="32" t="s">
        <v>211</v>
      </c>
      <c r="H98" s="31" t="s">
        <v>242</v>
      </c>
      <c r="I98" s="33"/>
    </row>
    <row r="99" spans="1:9" ht="24">
      <c r="A99" s="11" t="s">
        <v>97</v>
      </c>
      <c r="B99" s="27">
        <v>4440</v>
      </c>
      <c r="C99" s="28" t="s">
        <v>210</v>
      </c>
      <c r="D99" s="29">
        <f>'[1]Реестр (пациенты)'!P1781</f>
        <v>0</v>
      </c>
      <c r="E99" s="30"/>
      <c r="F99" s="31">
        <v>4440</v>
      </c>
      <c r="G99" s="32" t="s">
        <v>211</v>
      </c>
      <c r="H99" s="31" t="s">
        <v>243</v>
      </c>
      <c r="I99" s="33"/>
    </row>
    <row r="100" spans="1:9" ht="24">
      <c r="A100" s="11" t="s">
        <v>98</v>
      </c>
      <c r="B100" s="27">
        <v>4441</v>
      </c>
      <c r="C100" s="28" t="s">
        <v>210</v>
      </c>
      <c r="D100" s="29">
        <f>'[1]Реестр (пациенты)'!P1782</f>
        <v>0</v>
      </c>
      <c r="E100" s="30"/>
      <c r="F100" s="31">
        <v>4441</v>
      </c>
      <c r="G100" s="32" t="s">
        <v>211</v>
      </c>
      <c r="H100" s="31" t="s">
        <v>244</v>
      </c>
      <c r="I100" s="33"/>
    </row>
    <row r="101" spans="1:9" ht="24">
      <c r="A101" s="11" t="s">
        <v>99</v>
      </c>
      <c r="B101" s="27">
        <v>4442</v>
      </c>
      <c r="C101" s="28" t="s">
        <v>210</v>
      </c>
      <c r="D101" s="29">
        <f>'[1]Реестр (пациенты)'!P1783</f>
        <v>0</v>
      </c>
      <c r="E101" s="30"/>
      <c r="F101" s="31">
        <v>4442</v>
      </c>
      <c r="G101" s="32" t="s">
        <v>211</v>
      </c>
      <c r="H101" s="31" t="s">
        <v>245</v>
      </c>
      <c r="I101" s="33"/>
    </row>
    <row r="102" spans="1:9" ht="24">
      <c r="A102" s="11" t="s">
        <v>100</v>
      </c>
      <c r="B102" s="27">
        <v>4443</v>
      </c>
      <c r="C102" s="28" t="s">
        <v>210</v>
      </c>
      <c r="D102" s="29">
        <f>'[1]Реестр (пациенты)'!P1784</f>
        <v>0</v>
      </c>
      <c r="E102" s="30"/>
      <c r="F102" s="31">
        <v>4443</v>
      </c>
      <c r="G102" s="32" t="s">
        <v>211</v>
      </c>
      <c r="H102" s="31" t="s">
        <v>246</v>
      </c>
      <c r="I102" s="33"/>
    </row>
    <row r="103" spans="1:9" ht="24">
      <c r="A103" s="11" t="s">
        <v>101</v>
      </c>
      <c r="B103" s="27">
        <v>4444</v>
      </c>
      <c r="C103" s="28" t="s">
        <v>210</v>
      </c>
      <c r="D103" s="29">
        <f>'[1]Реестр (пациенты)'!P1785</f>
        <v>0</v>
      </c>
      <c r="E103" s="30"/>
      <c r="F103" s="31">
        <v>4444</v>
      </c>
      <c r="G103" s="32" t="s">
        <v>211</v>
      </c>
      <c r="H103" s="31" t="s">
        <v>247</v>
      </c>
      <c r="I103" s="33"/>
    </row>
    <row r="104" spans="1:9" ht="24">
      <c r="A104" s="11" t="s">
        <v>102</v>
      </c>
      <c r="B104" s="27">
        <v>4445</v>
      </c>
      <c r="C104" s="28" t="s">
        <v>210</v>
      </c>
      <c r="D104" s="29">
        <f>'[1]Реестр (пациенты)'!P1786</f>
        <v>0</v>
      </c>
      <c r="E104" s="30"/>
      <c r="F104" s="31">
        <v>4445</v>
      </c>
      <c r="G104" s="32" t="s">
        <v>211</v>
      </c>
      <c r="H104" s="31" t="s">
        <v>248</v>
      </c>
      <c r="I104" s="33"/>
    </row>
    <row r="105" spans="1:9" ht="24">
      <c r="A105" s="11" t="s">
        <v>103</v>
      </c>
      <c r="B105" s="27">
        <v>4446</v>
      </c>
      <c r="C105" s="28" t="s">
        <v>210</v>
      </c>
      <c r="D105" s="29">
        <f>'[1]Реестр (пациенты)'!P1787</f>
        <v>0</v>
      </c>
      <c r="E105" s="30"/>
      <c r="F105" s="31">
        <v>4446</v>
      </c>
      <c r="G105" s="32" t="s">
        <v>211</v>
      </c>
      <c r="H105" s="31" t="s">
        <v>249</v>
      </c>
      <c r="I105" s="33"/>
    </row>
    <row r="106" spans="1:9" ht="24">
      <c r="A106" s="11" t="s">
        <v>104</v>
      </c>
      <c r="B106" s="27">
        <v>4447</v>
      </c>
      <c r="C106" s="28" t="s">
        <v>210</v>
      </c>
      <c r="D106" s="29">
        <f>'[1]Реестр (пациенты)'!P1788</f>
        <v>0</v>
      </c>
      <c r="E106" s="30"/>
      <c r="F106" s="31">
        <v>4447</v>
      </c>
      <c r="G106" s="32" t="s">
        <v>211</v>
      </c>
      <c r="H106" s="31" t="s">
        <v>250</v>
      </c>
      <c r="I106" s="33"/>
    </row>
    <row r="107" spans="1:9" ht="24">
      <c r="A107" s="11" t="s">
        <v>105</v>
      </c>
      <c r="B107" s="27">
        <v>4448</v>
      </c>
      <c r="C107" s="28" t="s">
        <v>210</v>
      </c>
      <c r="D107" s="29">
        <f>'[1]Реестр (пациенты)'!P1789</f>
        <v>0</v>
      </c>
      <c r="E107" s="30"/>
      <c r="F107" s="31">
        <v>4448</v>
      </c>
      <c r="G107" s="32" t="s">
        <v>211</v>
      </c>
      <c r="H107" s="31" t="s">
        <v>251</v>
      </c>
      <c r="I107" s="33"/>
    </row>
    <row r="108" spans="1:9" ht="24">
      <c r="A108" s="11" t="s">
        <v>106</v>
      </c>
      <c r="B108" s="27">
        <v>4449</v>
      </c>
      <c r="C108" s="28" t="s">
        <v>210</v>
      </c>
      <c r="D108" s="29">
        <f>'[1]Реестр (пациенты)'!P1790</f>
        <v>0</v>
      </c>
      <c r="E108" s="30"/>
      <c r="F108" s="31">
        <v>4449</v>
      </c>
      <c r="G108" s="32" t="s">
        <v>211</v>
      </c>
      <c r="H108" s="31" t="s">
        <v>252</v>
      </c>
      <c r="I108" s="33"/>
    </row>
    <row r="109" spans="1:9" ht="24">
      <c r="A109" s="11" t="s">
        <v>107</v>
      </c>
      <c r="B109" s="27">
        <v>4450</v>
      </c>
      <c r="C109" s="28" t="s">
        <v>210</v>
      </c>
      <c r="D109" s="29">
        <f>'[1]Реестр (пациенты)'!P1791</f>
        <v>0</v>
      </c>
      <c r="E109" s="30"/>
      <c r="F109" s="31">
        <v>4450</v>
      </c>
      <c r="G109" s="32" t="s">
        <v>211</v>
      </c>
      <c r="H109" s="31" t="s">
        <v>253</v>
      </c>
      <c r="I109" s="33"/>
    </row>
    <row r="110" spans="1:9" ht="24">
      <c r="A110" s="11" t="s">
        <v>108</v>
      </c>
      <c r="B110" s="27">
        <v>4451</v>
      </c>
      <c r="C110" s="28" t="s">
        <v>210</v>
      </c>
      <c r="D110" s="29">
        <f>'[1]Реестр (пациенты)'!P1792</f>
        <v>0</v>
      </c>
      <c r="E110" s="30"/>
      <c r="F110" s="31">
        <v>4451</v>
      </c>
      <c r="G110" s="32" t="s">
        <v>211</v>
      </c>
      <c r="H110" s="31" t="s">
        <v>254</v>
      </c>
      <c r="I110" s="33"/>
    </row>
    <row r="111" spans="1:9" ht="24">
      <c r="A111" s="11" t="s">
        <v>109</v>
      </c>
      <c r="B111" s="27">
        <v>4452</v>
      </c>
      <c r="C111" s="28" t="s">
        <v>210</v>
      </c>
      <c r="D111" s="29">
        <f>'[1]Реестр (пациенты)'!P1793</f>
        <v>0</v>
      </c>
      <c r="E111" s="30"/>
      <c r="F111" s="31">
        <v>4452</v>
      </c>
      <c r="G111" s="32" t="s">
        <v>211</v>
      </c>
      <c r="H111" s="31" t="s">
        <v>255</v>
      </c>
      <c r="I111" s="33"/>
    </row>
    <row r="112" spans="1:9" ht="24">
      <c r="A112" s="11" t="s">
        <v>110</v>
      </c>
      <c r="B112" s="27">
        <v>4453</v>
      </c>
      <c r="C112" s="28" t="s">
        <v>210</v>
      </c>
      <c r="D112" s="29">
        <f>'[1]Реестр (пациенты)'!P1794</f>
        <v>0</v>
      </c>
      <c r="E112" s="30"/>
      <c r="F112" s="31">
        <v>4453</v>
      </c>
      <c r="G112" s="32" t="s">
        <v>211</v>
      </c>
      <c r="H112" s="31" t="s">
        <v>256</v>
      </c>
      <c r="I112" s="33"/>
    </row>
    <row r="113" spans="1:9" ht="24">
      <c r="A113" s="11" t="s">
        <v>111</v>
      </c>
      <c r="B113" s="27">
        <v>4454</v>
      </c>
      <c r="C113" s="28" t="s">
        <v>210</v>
      </c>
      <c r="D113" s="29">
        <f>'[1]Реестр (пациенты)'!P1795</f>
        <v>0</v>
      </c>
      <c r="E113" s="30"/>
      <c r="F113" s="31">
        <v>4454</v>
      </c>
      <c r="G113" s="32" t="s">
        <v>211</v>
      </c>
      <c r="H113" s="31" t="s">
        <v>257</v>
      </c>
      <c r="I113" s="33"/>
    </row>
    <row r="114" spans="1:9" ht="24">
      <c r="A114" s="11" t="s">
        <v>112</v>
      </c>
      <c r="B114" s="27">
        <v>4455</v>
      </c>
      <c r="C114" s="28" t="s">
        <v>210</v>
      </c>
      <c r="D114" s="29">
        <f>'[1]Реестр (пациенты)'!P1796</f>
        <v>0</v>
      </c>
      <c r="E114" s="30"/>
      <c r="F114" s="31">
        <v>4455</v>
      </c>
      <c r="G114" s="32" t="s">
        <v>211</v>
      </c>
      <c r="H114" s="31" t="s">
        <v>258</v>
      </c>
      <c r="I114" s="33"/>
    </row>
    <row r="115" spans="1:9" ht="24">
      <c r="A115" s="11" t="s">
        <v>113</v>
      </c>
      <c r="B115" s="27">
        <v>4456</v>
      </c>
      <c r="C115" s="28" t="s">
        <v>210</v>
      </c>
      <c r="D115" s="29">
        <f>'[1]Реестр (пациенты)'!P1797</f>
        <v>0</v>
      </c>
      <c r="E115" s="30"/>
      <c r="F115" s="31">
        <v>4456</v>
      </c>
      <c r="G115" s="32" t="s">
        <v>211</v>
      </c>
      <c r="H115" s="31" t="s">
        <v>259</v>
      </c>
      <c r="I115" s="33"/>
    </row>
    <row r="116" spans="1:9" ht="24">
      <c r="A116" s="11" t="s">
        <v>114</v>
      </c>
      <c r="B116" s="27">
        <v>4457</v>
      </c>
      <c r="C116" s="28" t="s">
        <v>210</v>
      </c>
      <c r="D116" s="29">
        <f>'[1]Реестр (пациенты)'!P1798</f>
        <v>0</v>
      </c>
      <c r="E116" s="30"/>
      <c r="F116" s="31">
        <v>4457</v>
      </c>
      <c r="G116" s="32" t="s">
        <v>211</v>
      </c>
      <c r="H116" s="31" t="s">
        <v>260</v>
      </c>
      <c r="I116" s="33"/>
    </row>
    <row r="117" spans="1:9" ht="24">
      <c r="A117" s="11" t="s">
        <v>115</v>
      </c>
      <c r="B117" s="27">
        <v>4458</v>
      </c>
      <c r="C117" s="28" t="s">
        <v>210</v>
      </c>
      <c r="D117" s="29">
        <f>'[1]Реестр (пациенты)'!P1799</f>
        <v>0</v>
      </c>
      <c r="E117" s="30"/>
      <c r="F117" s="31">
        <v>4458</v>
      </c>
      <c r="G117" s="32" t="s">
        <v>211</v>
      </c>
      <c r="H117" s="31" t="s">
        <v>261</v>
      </c>
      <c r="I117" s="33"/>
    </row>
    <row r="118" spans="1:9" ht="24">
      <c r="A118" s="11" t="s">
        <v>116</v>
      </c>
      <c r="B118" s="27">
        <v>4459</v>
      </c>
      <c r="C118" s="28" t="s">
        <v>210</v>
      </c>
      <c r="D118" s="29">
        <f>'[1]Реестр (пациенты)'!P1800</f>
        <v>0</v>
      </c>
      <c r="E118" s="30"/>
      <c r="F118" s="31">
        <v>4459</v>
      </c>
      <c r="G118" s="32" t="s">
        <v>211</v>
      </c>
      <c r="H118" s="31" t="s">
        <v>262</v>
      </c>
      <c r="I118" s="33"/>
    </row>
    <row r="119" spans="1:9" ht="24">
      <c r="A119" s="11" t="s">
        <v>117</v>
      </c>
      <c r="B119" s="27">
        <v>4460</v>
      </c>
      <c r="C119" s="28" t="s">
        <v>210</v>
      </c>
      <c r="D119" s="29">
        <f>'[1]Реестр (пациенты)'!P1801</f>
        <v>0</v>
      </c>
      <c r="E119" s="30"/>
      <c r="F119" s="31">
        <v>4460</v>
      </c>
      <c r="G119" s="32" t="s">
        <v>211</v>
      </c>
      <c r="H119" s="31" t="s">
        <v>263</v>
      </c>
      <c r="I119" s="33"/>
    </row>
    <row r="120" spans="1:9" ht="24">
      <c r="A120" s="11" t="s">
        <v>118</v>
      </c>
      <c r="B120" s="27">
        <v>4461</v>
      </c>
      <c r="C120" s="28" t="s">
        <v>210</v>
      </c>
      <c r="D120" s="29">
        <f>'[1]Реестр (пациенты)'!P1802</f>
        <v>0</v>
      </c>
      <c r="E120" s="30"/>
      <c r="F120" s="31">
        <v>4461</v>
      </c>
      <c r="G120" s="32" t="s">
        <v>211</v>
      </c>
      <c r="H120" s="31" t="s">
        <v>264</v>
      </c>
      <c r="I120" s="33"/>
    </row>
    <row r="121" spans="1:9" ht="24">
      <c r="A121" s="11" t="s">
        <v>119</v>
      </c>
      <c r="B121" s="27">
        <v>4462</v>
      </c>
      <c r="C121" s="28" t="s">
        <v>210</v>
      </c>
      <c r="D121" s="29">
        <f>'[1]Реестр (пациенты)'!P1803</f>
        <v>0</v>
      </c>
      <c r="E121" s="30"/>
      <c r="F121" s="31">
        <v>4462</v>
      </c>
      <c r="G121" s="32" t="s">
        <v>211</v>
      </c>
      <c r="H121" s="31" t="s">
        <v>265</v>
      </c>
      <c r="I121" s="33"/>
    </row>
    <row r="122" spans="1:9" ht="24">
      <c r="A122" s="11" t="s">
        <v>120</v>
      </c>
      <c r="B122" s="27">
        <v>4463</v>
      </c>
      <c r="C122" s="28" t="s">
        <v>210</v>
      </c>
      <c r="D122" s="29">
        <f>'[1]Реестр (пациенты)'!P1804</f>
        <v>0</v>
      </c>
      <c r="E122" s="30"/>
      <c r="F122" s="31">
        <v>4463</v>
      </c>
      <c r="G122" s="32" t="s">
        <v>211</v>
      </c>
      <c r="H122" s="31" t="s">
        <v>266</v>
      </c>
      <c r="I122" s="33"/>
    </row>
    <row r="123" spans="1:9" ht="24">
      <c r="A123" s="11" t="s">
        <v>121</v>
      </c>
      <c r="B123" s="27">
        <v>4464</v>
      </c>
      <c r="C123" s="28" t="s">
        <v>210</v>
      </c>
      <c r="D123" s="29">
        <f>'[1]Реестр (пациенты)'!P1805</f>
        <v>0</v>
      </c>
      <c r="E123" s="30"/>
      <c r="F123" s="31">
        <v>4464</v>
      </c>
      <c r="G123" s="32" t="s">
        <v>211</v>
      </c>
      <c r="H123" s="31" t="s">
        <v>267</v>
      </c>
      <c r="I123" s="33"/>
    </row>
    <row r="124" spans="1:9" ht="24">
      <c r="A124" s="11" t="s">
        <v>122</v>
      </c>
      <c r="B124" s="27">
        <v>4465</v>
      </c>
      <c r="C124" s="28" t="s">
        <v>210</v>
      </c>
      <c r="D124" s="29">
        <f>'[1]Реестр (пациенты)'!P1806</f>
        <v>0</v>
      </c>
      <c r="E124" s="30"/>
      <c r="F124" s="31">
        <v>4465</v>
      </c>
      <c r="G124" s="32" t="s">
        <v>211</v>
      </c>
      <c r="H124" s="31" t="s">
        <v>268</v>
      </c>
      <c r="I124" s="33"/>
    </row>
    <row r="125" spans="1:9" ht="24">
      <c r="A125" s="11" t="s">
        <v>123</v>
      </c>
      <c r="B125" s="27">
        <v>4466</v>
      </c>
      <c r="C125" s="28" t="s">
        <v>210</v>
      </c>
      <c r="D125" s="29">
        <f>'[1]Реестр (пациенты)'!P1807</f>
        <v>0</v>
      </c>
      <c r="E125" s="30"/>
      <c r="F125" s="31">
        <v>4466</v>
      </c>
      <c r="G125" s="32" t="s">
        <v>211</v>
      </c>
      <c r="H125" s="31" t="s">
        <v>269</v>
      </c>
      <c r="I125" s="33"/>
    </row>
    <row r="126" spans="1:9" ht="24">
      <c r="A126" s="11" t="s">
        <v>124</v>
      </c>
      <c r="B126" s="27">
        <v>4467</v>
      </c>
      <c r="C126" s="28" t="s">
        <v>210</v>
      </c>
      <c r="D126" s="29">
        <f>'[1]Реестр (пациенты)'!P1808</f>
        <v>0</v>
      </c>
      <c r="E126" s="30"/>
      <c r="F126" s="31">
        <v>4467</v>
      </c>
      <c r="G126" s="32" t="s">
        <v>211</v>
      </c>
      <c r="H126" s="31" t="s">
        <v>270</v>
      </c>
      <c r="I126" s="33"/>
    </row>
    <row r="127" spans="1:9" ht="24">
      <c r="A127" s="11" t="s">
        <v>125</v>
      </c>
      <c r="B127" s="27">
        <v>4468</v>
      </c>
      <c r="C127" s="28" t="s">
        <v>210</v>
      </c>
      <c r="D127" s="29">
        <f>'[1]Реестр (пациенты)'!P1809</f>
        <v>0</v>
      </c>
      <c r="E127" s="30"/>
      <c r="F127" s="31">
        <v>4468</v>
      </c>
      <c r="G127" s="32" t="s">
        <v>211</v>
      </c>
      <c r="H127" s="31" t="s">
        <v>271</v>
      </c>
      <c r="I127" s="33"/>
    </row>
    <row r="128" spans="1:9" ht="24">
      <c r="A128" s="11" t="s">
        <v>126</v>
      </c>
      <c r="B128" s="27">
        <v>4469</v>
      </c>
      <c r="C128" s="28" t="s">
        <v>210</v>
      </c>
      <c r="D128" s="29">
        <f>'[1]Реестр (пациенты)'!P1810</f>
        <v>0</v>
      </c>
      <c r="E128" s="30"/>
      <c r="F128" s="31">
        <v>4469</v>
      </c>
      <c r="G128" s="32" t="s">
        <v>211</v>
      </c>
      <c r="H128" s="31" t="s">
        <v>272</v>
      </c>
      <c r="I128" s="33"/>
    </row>
    <row r="129" spans="1:9" ht="24">
      <c r="A129" s="11" t="s">
        <v>127</v>
      </c>
      <c r="B129" s="27">
        <v>4470</v>
      </c>
      <c r="C129" s="28" t="s">
        <v>210</v>
      </c>
      <c r="D129" s="29">
        <f>'[1]Реестр (пациенты)'!P1811</f>
        <v>0</v>
      </c>
      <c r="E129" s="30"/>
      <c r="F129" s="31">
        <v>4470</v>
      </c>
      <c r="G129" s="32" t="s">
        <v>211</v>
      </c>
      <c r="H129" s="31" t="s">
        <v>273</v>
      </c>
      <c r="I129" s="33"/>
    </row>
    <row r="130" spans="1:9" ht="24">
      <c r="A130" s="11" t="s">
        <v>128</v>
      </c>
      <c r="B130" s="27">
        <v>4471</v>
      </c>
      <c r="C130" s="28" t="s">
        <v>210</v>
      </c>
      <c r="D130" s="29">
        <f>'[1]Реестр (пациенты)'!P1812</f>
        <v>0</v>
      </c>
      <c r="E130" s="30"/>
      <c r="F130" s="31">
        <v>4471</v>
      </c>
      <c r="G130" s="32" t="s">
        <v>211</v>
      </c>
      <c r="H130" s="31" t="s">
        <v>274</v>
      </c>
      <c r="I130" s="33"/>
    </row>
    <row r="131" spans="1:9" ht="24">
      <c r="A131" s="11" t="s">
        <v>129</v>
      </c>
      <c r="B131" s="27">
        <v>4472</v>
      </c>
      <c r="C131" s="28" t="s">
        <v>210</v>
      </c>
      <c r="D131" s="29">
        <f>'[1]Реестр (пациенты)'!P1813</f>
        <v>0</v>
      </c>
      <c r="E131" s="30"/>
      <c r="F131" s="31">
        <v>4472</v>
      </c>
      <c r="G131" s="32" t="s">
        <v>211</v>
      </c>
      <c r="H131" s="31" t="s">
        <v>275</v>
      </c>
      <c r="I131" s="33"/>
    </row>
    <row r="132" spans="1:9" ht="24">
      <c r="A132" s="11" t="s">
        <v>130</v>
      </c>
      <c r="B132" s="27">
        <v>4473</v>
      </c>
      <c r="C132" s="28" t="s">
        <v>210</v>
      </c>
      <c r="D132" s="29">
        <f>'[1]Реестр (пациенты)'!P1814</f>
        <v>0</v>
      </c>
      <c r="E132" s="30"/>
      <c r="F132" s="31">
        <v>4473</v>
      </c>
      <c r="G132" s="32" t="s">
        <v>211</v>
      </c>
      <c r="H132" s="31" t="s">
        <v>276</v>
      </c>
      <c r="I132" s="33"/>
    </row>
    <row r="133" spans="1:9" ht="24">
      <c r="A133" s="11" t="s">
        <v>131</v>
      </c>
      <c r="B133" s="27">
        <v>4474</v>
      </c>
      <c r="C133" s="28" t="s">
        <v>210</v>
      </c>
      <c r="D133" s="29">
        <f>'[1]Реестр (пациенты)'!P1815</f>
        <v>0</v>
      </c>
      <c r="E133" s="30"/>
      <c r="F133" s="31">
        <v>4474</v>
      </c>
      <c r="G133" s="32" t="s">
        <v>211</v>
      </c>
      <c r="H133" s="31" t="s">
        <v>277</v>
      </c>
      <c r="I133" s="33"/>
    </row>
    <row r="134" spans="1:9" ht="24">
      <c r="A134" s="11" t="s">
        <v>132</v>
      </c>
      <c r="B134" s="27">
        <v>4475</v>
      </c>
      <c r="C134" s="28" t="s">
        <v>210</v>
      </c>
      <c r="D134" s="29">
        <f>'[1]Реестр (пациенты)'!P1816</f>
        <v>0</v>
      </c>
      <c r="E134" s="30"/>
      <c r="F134" s="31">
        <v>4475</v>
      </c>
      <c r="G134" s="32" t="s">
        <v>211</v>
      </c>
      <c r="H134" s="31" t="s">
        <v>278</v>
      </c>
      <c r="I134" s="33"/>
    </row>
    <row r="135" spans="1:9" ht="24">
      <c r="A135" s="11" t="s">
        <v>133</v>
      </c>
      <c r="B135" s="27">
        <v>4476</v>
      </c>
      <c r="C135" s="28" t="s">
        <v>210</v>
      </c>
      <c r="D135" s="29">
        <f>'[1]Реестр (пациенты)'!P1817</f>
        <v>0</v>
      </c>
      <c r="E135" s="30"/>
      <c r="F135" s="31">
        <v>4476</v>
      </c>
      <c r="G135" s="32" t="s">
        <v>211</v>
      </c>
      <c r="H135" s="31" t="s">
        <v>279</v>
      </c>
      <c r="I135" s="33"/>
    </row>
    <row r="136" spans="1:9" ht="24">
      <c r="A136" s="11" t="s">
        <v>134</v>
      </c>
      <c r="B136" s="27">
        <v>4477</v>
      </c>
      <c r="C136" s="28" t="s">
        <v>210</v>
      </c>
      <c r="D136" s="29">
        <f>'[1]Реестр (пациенты)'!P1818</f>
        <v>0</v>
      </c>
      <c r="E136" s="30"/>
      <c r="F136" s="31">
        <v>4477</v>
      </c>
      <c r="G136" s="32" t="s">
        <v>211</v>
      </c>
      <c r="H136" s="31" t="s">
        <v>280</v>
      </c>
      <c r="I136" s="33"/>
    </row>
    <row r="137" spans="1:9" ht="24">
      <c r="A137" s="11" t="s">
        <v>135</v>
      </c>
      <c r="B137" s="27">
        <v>4478</v>
      </c>
      <c r="C137" s="28" t="s">
        <v>210</v>
      </c>
      <c r="D137" s="29">
        <f>'[1]Реестр (пациенты)'!P1819</f>
        <v>0</v>
      </c>
      <c r="E137" s="30"/>
      <c r="F137" s="31">
        <v>4478</v>
      </c>
      <c r="G137" s="32" t="s">
        <v>211</v>
      </c>
      <c r="H137" s="31" t="s">
        <v>281</v>
      </c>
      <c r="I137" s="33"/>
    </row>
    <row r="138" spans="1:9" ht="24">
      <c r="A138" s="11" t="s">
        <v>136</v>
      </c>
      <c r="B138" s="27">
        <v>4479</v>
      </c>
      <c r="C138" s="28" t="s">
        <v>210</v>
      </c>
      <c r="D138" s="29">
        <f>'[1]Реестр (пациенты)'!P1820</f>
        <v>0</v>
      </c>
      <c r="E138" s="30"/>
      <c r="F138" s="31">
        <v>4479</v>
      </c>
      <c r="G138" s="32" t="s">
        <v>211</v>
      </c>
      <c r="H138" s="31" t="s">
        <v>282</v>
      </c>
      <c r="I138" s="33"/>
    </row>
    <row r="139" spans="1:9" ht="24">
      <c r="A139" s="11" t="s">
        <v>137</v>
      </c>
      <c r="B139" s="27">
        <v>4480</v>
      </c>
      <c r="C139" s="28" t="s">
        <v>210</v>
      </c>
      <c r="D139" s="29">
        <f>'[1]Реестр (пациенты)'!P1821</f>
        <v>0</v>
      </c>
      <c r="E139" s="30"/>
      <c r="F139" s="31">
        <v>4480</v>
      </c>
      <c r="G139" s="32" t="s">
        <v>211</v>
      </c>
      <c r="H139" s="31" t="s">
        <v>283</v>
      </c>
      <c r="I139" s="33"/>
    </row>
    <row r="140" spans="1:9" ht="24">
      <c r="A140" s="11" t="s">
        <v>138</v>
      </c>
      <c r="B140" s="27">
        <v>4481</v>
      </c>
      <c r="C140" s="28" t="s">
        <v>210</v>
      </c>
      <c r="D140" s="29">
        <f>'[1]Реестр (пациенты)'!P1822</f>
        <v>0</v>
      </c>
      <c r="E140" s="30"/>
      <c r="F140" s="31">
        <v>4481</v>
      </c>
      <c r="G140" s="32" t="s">
        <v>211</v>
      </c>
      <c r="H140" s="31" t="s">
        <v>284</v>
      </c>
      <c r="I140" s="33"/>
    </row>
    <row r="141" spans="1:9" ht="24">
      <c r="A141" s="11" t="s">
        <v>139</v>
      </c>
      <c r="B141" s="27">
        <v>4482</v>
      </c>
      <c r="C141" s="28" t="s">
        <v>210</v>
      </c>
      <c r="D141" s="29">
        <f>'[1]Реестр (пациенты)'!P1823</f>
        <v>0</v>
      </c>
      <c r="E141" s="30"/>
      <c r="F141" s="31">
        <v>4482</v>
      </c>
      <c r="G141" s="32" t="s">
        <v>211</v>
      </c>
      <c r="H141" s="31" t="s">
        <v>285</v>
      </c>
      <c r="I141" s="33"/>
    </row>
    <row r="142" spans="1:9">
      <c r="A142" s="15" t="s">
        <v>140</v>
      </c>
    </row>
    <row r="143" spans="1:9" ht="24">
      <c r="A143" s="16" t="s">
        <v>141</v>
      </c>
      <c r="B143" s="27">
        <v>4403</v>
      </c>
      <c r="C143" s="28" t="s">
        <v>309</v>
      </c>
      <c r="D143" s="29">
        <f>'[1]Реестр (пациенты)'!P1825</f>
        <v>0</v>
      </c>
      <c r="E143" s="30"/>
      <c r="F143" s="31">
        <v>4403</v>
      </c>
      <c r="G143" s="51" t="s">
        <v>309</v>
      </c>
      <c r="H143" s="31" t="s">
        <v>216</v>
      </c>
    </row>
    <row r="144" spans="1:9" ht="24">
      <c r="A144" s="14" t="s">
        <v>142</v>
      </c>
      <c r="B144" s="27">
        <v>4403</v>
      </c>
      <c r="C144" s="28" t="s">
        <v>309</v>
      </c>
      <c r="D144" s="29">
        <f>'[1]Реестр (пациенты)'!P1826</f>
        <v>0</v>
      </c>
      <c r="E144" s="30"/>
      <c r="F144" s="31">
        <v>4403</v>
      </c>
      <c r="G144" s="51" t="s">
        <v>309</v>
      </c>
      <c r="H144" s="31" t="s">
        <v>216</v>
      </c>
    </row>
    <row r="145" spans="1:8">
      <c r="A145" s="15" t="s">
        <v>143</v>
      </c>
    </row>
    <row r="146" spans="1:8">
      <c r="A146" s="11" t="s">
        <v>144</v>
      </c>
    </row>
    <row r="147" spans="1:8">
      <c r="A147" s="2" t="s">
        <v>145</v>
      </c>
    </row>
    <row r="148" spans="1:8">
      <c r="A148" s="2" t="s">
        <v>146</v>
      </c>
    </row>
    <row r="149" spans="1:8">
      <c r="A149" s="11" t="s">
        <v>147</v>
      </c>
    </row>
    <row r="150" spans="1:8">
      <c r="A150" s="8" t="s">
        <v>148</v>
      </c>
    </row>
    <row r="151" spans="1:8">
      <c r="A151" s="10" t="s">
        <v>149</v>
      </c>
    </row>
    <row r="152" spans="1:8">
      <c r="A152" s="11" t="s">
        <v>150</v>
      </c>
    </row>
    <row r="153" spans="1:8">
      <c r="A153" s="7" t="s">
        <v>151</v>
      </c>
    </row>
    <row r="154" spans="1:8">
      <c r="A154" s="17" t="s">
        <v>152</v>
      </c>
    </row>
    <row r="155" spans="1:8">
      <c r="A155" s="11" t="s">
        <v>153</v>
      </c>
    </row>
    <row r="156" spans="1:8">
      <c r="A156" s="11" t="s">
        <v>154</v>
      </c>
    </row>
    <row r="157" spans="1:8">
      <c r="A157" s="10" t="s">
        <v>155</v>
      </c>
    </row>
    <row r="158" spans="1:8">
      <c r="A158" s="16" t="s">
        <v>156</v>
      </c>
      <c r="B158" s="27">
        <v>4404</v>
      </c>
      <c r="C158" s="28" t="s">
        <v>310</v>
      </c>
      <c r="D158" s="29">
        <v>0</v>
      </c>
      <c r="E158" s="52"/>
      <c r="F158" s="31">
        <v>4404</v>
      </c>
      <c r="G158" s="51" t="s">
        <v>310</v>
      </c>
      <c r="H158" s="31" t="s">
        <v>218</v>
      </c>
    </row>
    <row r="159" spans="1:8">
      <c r="A159" s="16" t="s">
        <v>157</v>
      </c>
      <c r="B159" s="27">
        <v>4405</v>
      </c>
      <c r="C159" s="28" t="s">
        <v>310</v>
      </c>
      <c r="D159" s="29">
        <v>0</v>
      </c>
      <c r="E159" s="52"/>
      <c r="F159" s="31">
        <v>4404</v>
      </c>
      <c r="G159" s="51" t="s">
        <v>310</v>
      </c>
      <c r="H159" s="31" t="s">
        <v>219</v>
      </c>
    </row>
    <row r="160" spans="1:8">
      <c r="A160" s="16" t="s">
        <v>158</v>
      </c>
      <c r="B160" s="27">
        <v>4406</v>
      </c>
      <c r="C160" s="28" t="s">
        <v>310</v>
      </c>
      <c r="D160" s="29">
        <v>0</v>
      </c>
      <c r="E160" s="52"/>
      <c r="F160" s="31">
        <v>4404</v>
      </c>
      <c r="G160" s="51" t="s">
        <v>310</v>
      </c>
      <c r="H160" s="31" t="s">
        <v>220</v>
      </c>
    </row>
    <row r="161" spans="1:8">
      <c r="A161" s="16" t="s">
        <v>159</v>
      </c>
      <c r="B161" s="27">
        <v>4407</v>
      </c>
      <c r="C161" s="28" t="s">
        <v>310</v>
      </c>
      <c r="D161" s="29">
        <v>0</v>
      </c>
      <c r="E161" s="52"/>
      <c r="F161" s="31">
        <v>4404</v>
      </c>
      <c r="G161" s="51" t="s">
        <v>310</v>
      </c>
      <c r="H161" s="31" t="s">
        <v>221</v>
      </c>
    </row>
    <row r="162" spans="1:8">
      <c r="A162" s="16" t="s">
        <v>160</v>
      </c>
      <c r="B162" s="27">
        <v>4408</v>
      </c>
      <c r="C162" s="28" t="s">
        <v>310</v>
      </c>
      <c r="D162" s="29">
        <v>0</v>
      </c>
      <c r="E162" s="52"/>
      <c r="F162" s="31">
        <v>4404</v>
      </c>
      <c r="G162" s="51" t="s">
        <v>310</v>
      </c>
      <c r="H162" s="31" t="s">
        <v>222</v>
      </c>
    </row>
    <row r="163" spans="1:8">
      <c r="A163" s="16" t="s">
        <v>161</v>
      </c>
      <c r="B163" s="27">
        <v>4409</v>
      </c>
      <c r="C163" s="28" t="s">
        <v>310</v>
      </c>
      <c r="D163" s="29">
        <v>0</v>
      </c>
      <c r="E163" s="52"/>
      <c r="F163" s="31">
        <v>4404</v>
      </c>
      <c r="G163" s="51" t="s">
        <v>310</v>
      </c>
      <c r="H163" s="31" t="s">
        <v>223</v>
      </c>
    </row>
    <row r="164" spans="1:8">
      <c r="A164" s="16" t="s">
        <v>162</v>
      </c>
      <c r="B164" s="27">
        <v>4410</v>
      </c>
      <c r="C164" s="28" t="s">
        <v>310</v>
      </c>
      <c r="D164" s="29">
        <v>0</v>
      </c>
      <c r="E164" s="52"/>
      <c r="F164" s="31">
        <v>4404</v>
      </c>
      <c r="G164" s="51" t="s">
        <v>310</v>
      </c>
      <c r="H164" s="31" t="s">
        <v>224</v>
      </c>
    </row>
    <row r="165" spans="1:8">
      <c r="A165" s="16" t="s">
        <v>163</v>
      </c>
      <c r="B165" s="27">
        <v>4411</v>
      </c>
      <c r="C165" s="28" t="s">
        <v>310</v>
      </c>
      <c r="D165" s="29">
        <v>0</v>
      </c>
      <c r="E165" s="52"/>
      <c r="F165" s="31">
        <v>4404</v>
      </c>
      <c r="G165" s="51" t="s">
        <v>310</v>
      </c>
      <c r="H165" s="31" t="s">
        <v>225</v>
      </c>
    </row>
    <row r="166" spans="1:8">
      <c r="A166" s="16" t="s">
        <v>164</v>
      </c>
      <c r="B166" s="27">
        <v>4412</v>
      </c>
      <c r="C166" s="28" t="s">
        <v>310</v>
      </c>
      <c r="D166" s="29">
        <v>0</v>
      </c>
      <c r="E166" s="52"/>
      <c r="F166" s="31">
        <v>4404</v>
      </c>
      <c r="G166" s="51" t="s">
        <v>310</v>
      </c>
      <c r="H166" s="31" t="s">
        <v>226</v>
      </c>
    </row>
    <row r="167" spans="1:8">
      <c r="A167" s="16" t="s">
        <v>165</v>
      </c>
      <c r="B167" s="27">
        <v>4413</v>
      </c>
      <c r="C167" s="28" t="s">
        <v>310</v>
      </c>
      <c r="D167" s="29">
        <v>0</v>
      </c>
      <c r="E167" s="52"/>
      <c r="F167" s="31">
        <v>4404</v>
      </c>
      <c r="G167" s="51" t="s">
        <v>310</v>
      </c>
      <c r="H167" s="31" t="s">
        <v>227</v>
      </c>
    </row>
    <row r="168" spans="1:8">
      <c r="A168" s="16" t="s">
        <v>166</v>
      </c>
      <c r="B168" s="27">
        <v>4414</v>
      </c>
      <c r="C168" s="28" t="s">
        <v>310</v>
      </c>
      <c r="D168" s="29">
        <v>0</v>
      </c>
      <c r="E168" s="52"/>
      <c r="F168" s="31">
        <v>4404</v>
      </c>
      <c r="G168" s="51" t="s">
        <v>310</v>
      </c>
      <c r="H168" s="31" t="s">
        <v>228</v>
      </c>
    </row>
    <row r="169" spans="1:8">
      <c r="A169" s="16" t="s">
        <v>167</v>
      </c>
      <c r="B169" s="27">
        <v>4415</v>
      </c>
      <c r="C169" s="28" t="s">
        <v>310</v>
      </c>
      <c r="D169" s="29">
        <v>0</v>
      </c>
      <c r="E169" s="52"/>
      <c r="F169" s="31">
        <v>4404</v>
      </c>
      <c r="G169" s="51" t="s">
        <v>310</v>
      </c>
      <c r="H169" s="31" t="s">
        <v>229</v>
      </c>
    </row>
    <row r="170" spans="1:8">
      <c r="A170" s="16" t="s">
        <v>168</v>
      </c>
      <c r="B170" s="27">
        <v>4416</v>
      </c>
      <c r="C170" s="28" t="s">
        <v>310</v>
      </c>
      <c r="D170" s="29">
        <v>0</v>
      </c>
      <c r="E170" s="52"/>
      <c r="F170" s="31">
        <v>4404</v>
      </c>
      <c r="G170" s="51" t="s">
        <v>310</v>
      </c>
      <c r="H170" s="31" t="s">
        <v>230</v>
      </c>
    </row>
    <row r="171" spans="1:8">
      <c r="A171" s="16" t="s">
        <v>169</v>
      </c>
      <c r="B171" s="27">
        <v>4417</v>
      </c>
      <c r="C171" s="28" t="s">
        <v>310</v>
      </c>
      <c r="D171" s="29">
        <v>0</v>
      </c>
      <c r="E171" s="52"/>
      <c r="F171" s="31">
        <v>4404</v>
      </c>
      <c r="G171" s="51" t="s">
        <v>310</v>
      </c>
      <c r="H171" s="31" t="s">
        <v>231</v>
      </c>
    </row>
    <row r="172" spans="1:8">
      <c r="A172" s="16" t="s">
        <v>170</v>
      </c>
      <c r="B172" s="27">
        <v>4418</v>
      </c>
      <c r="C172" s="28" t="s">
        <v>310</v>
      </c>
      <c r="D172" s="29">
        <v>0</v>
      </c>
      <c r="E172" s="52"/>
      <c r="F172" s="31">
        <v>4404</v>
      </c>
      <c r="G172" s="51" t="s">
        <v>310</v>
      </c>
      <c r="H172" s="31" t="s">
        <v>232</v>
      </c>
    </row>
    <row r="173" spans="1:8">
      <c r="A173" s="16" t="s">
        <v>171</v>
      </c>
      <c r="B173" s="27">
        <v>4419</v>
      </c>
      <c r="C173" s="28" t="s">
        <v>310</v>
      </c>
      <c r="D173" s="29">
        <v>0</v>
      </c>
      <c r="E173" s="52"/>
      <c r="F173" s="31">
        <v>4404</v>
      </c>
      <c r="G173" s="51" t="s">
        <v>310</v>
      </c>
      <c r="H173" s="31" t="s">
        <v>233</v>
      </c>
    </row>
    <row r="174" spans="1:8">
      <c r="A174" s="16" t="s">
        <v>172</v>
      </c>
      <c r="B174" s="27">
        <v>4420</v>
      </c>
      <c r="C174" s="28" t="s">
        <v>310</v>
      </c>
      <c r="D174" s="29">
        <v>0</v>
      </c>
      <c r="E174" s="52"/>
      <c r="F174" s="31">
        <v>4404</v>
      </c>
      <c r="G174" s="51" t="s">
        <v>310</v>
      </c>
      <c r="H174" s="31" t="s">
        <v>234</v>
      </c>
    </row>
    <row r="175" spans="1:8">
      <c r="A175" s="16" t="s">
        <v>173</v>
      </c>
      <c r="B175" s="27">
        <v>4421</v>
      </c>
      <c r="C175" s="28" t="s">
        <v>310</v>
      </c>
      <c r="D175" s="29">
        <v>0</v>
      </c>
      <c r="E175" s="52"/>
      <c r="F175" s="31">
        <v>4404</v>
      </c>
      <c r="G175" s="51" t="s">
        <v>310</v>
      </c>
      <c r="H175" s="31" t="s">
        <v>235</v>
      </c>
    </row>
    <row r="176" spans="1:8">
      <c r="A176" s="16" t="s">
        <v>174</v>
      </c>
      <c r="B176" s="27">
        <v>4422</v>
      </c>
      <c r="C176" s="28" t="s">
        <v>310</v>
      </c>
      <c r="D176" s="29">
        <v>0</v>
      </c>
      <c r="E176" s="52"/>
      <c r="F176" s="31">
        <v>4404</v>
      </c>
      <c r="G176" s="51" t="s">
        <v>310</v>
      </c>
      <c r="H176" s="31" t="s">
        <v>236</v>
      </c>
    </row>
    <row r="177" spans="1:8" ht="15.75" thickBot="1">
      <c r="A177" s="15" t="s">
        <v>175</v>
      </c>
    </row>
    <row r="178" spans="1:8" ht="24.75" thickBot="1">
      <c r="A178" s="11" t="s">
        <v>176</v>
      </c>
      <c r="B178" s="38"/>
      <c r="C178" s="39" t="s">
        <v>300</v>
      </c>
      <c r="D178" s="29">
        <f>'[1]Реестр (пациенты)'!P1860</f>
        <v>0</v>
      </c>
      <c r="E178" s="40" t="s">
        <v>301</v>
      </c>
      <c r="F178" s="41"/>
      <c r="G178" s="42" t="s">
        <v>300</v>
      </c>
      <c r="H178" s="43" t="s">
        <v>302</v>
      </c>
    </row>
    <row r="179" spans="1:8" ht="24.75" thickBot="1">
      <c r="A179" s="2" t="s">
        <v>177</v>
      </c>
      <c r="B179" s="38"/>
      <c r="C179" s="39" t="s">
        <v>300</v>
      </c>
      <c r="D179" s="29">
        <f>'[1]Реестр (пациенты)'!P1861</f>
        <v>0</v>
      </c>
      <c r="E179" s="40" t="s">
        <v>301</v>
      </c>
      <c r="F179" s="41"/>
      <c r="G179" s="42" t="s">
        <v>300</v>
      </c>
      <c r="H179" s="43" t="s">
        <v>302</v>
      </c>
    </row>
    <row r="180" spans="1:8" ht="26.25">
      <c r="A180" s="44" t="s">
        <v>303</v>
      </c>
      <c r="B180" s="38"/>
      <c r="C180" s="39" t="s">
        <v>300</v>
      </c>
      <c r="D180" s="29">
        <f>'[1]Реестр (пациенты)'!P1862</f>
        <v>0</v>
      </c>
      <c r="E180" s="40" t="s">
        <v>301</v>
      </c>
      <c r="F180" s="41"/>
      <c r="G180" s="42" t="s">
        <v>300</v>
      </c>
      <c r="H180" s="43" t="s">
        <v>302</v>
      </c>
    </row>
    <row r="181" spans="1:8">
      <c r="A181" s="10" t="s">
        <v>178</v>
      </c>
    </row>
    <row r="182" spans="1:8">
      <c r="A182" s="11" t="s">
        <v>179</v>
      </c>
    </row>
    <row r="183" spans="1:8">
      <c r="A183" s="13" t="s">
        <v>180</v>
      </c>
    </row>
    <row r="184" spans="1:8">
      <c r="A184" s="11" t="s">
        <v>181</v>
      </c>
    </row>
    <row r="185" spans="1:8" ht="15.75" thickBot="1">
      <c r="A185" s="10" t="s">
        <v>182</v>
      </c>
    </row>
    <row r="186" spans="1:8" ht="24.75" thickBot="1">
      <c r="A186" s="11" t="s">
        <v>183</v>
      </c>
      <c r="B186" s="38"/>
      <c r="C186" s="39" t="s">
        <v>300</v>
      </c>
      <c r="D186" s="29">
        <f>'[1]Реестр (пациенты)'!P1868</f>
        <v>0</v>
      </c>
      <c r="E186" s="40" t="s">
        <v>301</v>
      </c>
      <c r="F186" s="41"/>
      <c r="G186" s="42" t="s">
        <v>300</v>
      </c>
      <c r="H186" s="43" t="s">
        <v>302</v>
      </c>
    </row>
    <row r="187" spans="1:8" ht="24.75" thickBot="1">
      <c r="A187" s="5" t="s">
        <v>184</v>
      </c>
      <c r="B187" s="38"/>
      <c r="C187" s="39" t="s">
        <v>300</v>
      </c>
      <c r="D187" s="29">
        <f>'[1]Реестр (пациенты)'!P1869</f>
        <v>0</v>
      </c>
      <c r="E187" s="40" t="s">
        <v>301</v>
      </c>
      <c r="F187" s="41"/>
      <c r="G187" s="42" t="s">
        <v>300</v>
      </c>
      <c r="H187" s="43" t="s">
        <v>302</v>
      </c>
    </row>
    <row r="188" spans="1:8" ht="24.75" thickBot="1">
      <c r="A188" s="2" t="s">
        <v>185</v>
      </c>
      <c r="B188" s="38"/>
      <c r="C188" s="39" t="s">
        <v>300</v>
      </c>
      <c r="D188" s="29">
        <f>'[1]Реестр (пациенты)'!P1870</f>
        <v>0</v>
      </c>
      <c r="E188" s="40" t="s">
        <v>301</v>
      </c>
      <c r="F188" s="41"/>
      <c r="G188" s="42" t="s">
        <v>300</v>
      </c>
      <c r="H188" s="43" t="s">
        <v>302</v>
      </c>
    </row>
    <row r="189" spans="1:8" ht="24.75" thickBot="1">
      <c r="A189" s="11" t="s">
        <v>186</v>
      </c>
      <c r="B189" s="38"/>
      <c r="C189" s="39" t="s">
        <v>300</v>
      </c>
      <c r="D189" s="29">
        <f>'[1]Реестр (пациенты)'!P1871</f>
        <v>0</v>
      </c>
      <c r="E189" s="40" t="s">
        <v>301</v>
      </c>
      <c r="F189" s="41"/>
      <c r="G189" s="42" t="s">
        <v>300</v>
      </c>
      <c r="H189" s="43" t="s">
        <v>302</v>
      </c>
    </row>
    <row r="190" spans="1:8" ht="24.75" thickBot="1">
      <c r="A190" s="11" t="s">
        <v>187</v>
      </c>
      <c r="B190" s="38"/>
      <c r="C190" s="39" t="s">
        <v>300</v>
      </c>
      <c r="D190" s="29">
        <f>'[1]Реестр (пациенты)'!P1872</f>
        <v>0</v>
      </c>
      <c r="E190" s="40" t="s">
        <v>301</v>
      </c>
      <c r="F190" s="41"/>
      <c r="G190" s="42" t="s">
        <v>300</v>
      </c>
      <c r="H190" s="43" t="s">
        <v>302</v>
      </c>
    </row>
    <row r="191" spans="1:8" ht="24.75" thickBot="1">
      <c r="A191" s="11" t="s">
        <v>188</v>
      </c>
      <c r="B191" s="38"/>
      <c r="C191" s="39" t="s">
        <v>300</v>
      </c>
      <c r="D191" s="29">
        <f>'[1]Реестр (пациенты)'!P1873</f>
        <v>0</v>
      </c>
      <c r="E191" s="40" t="s">
        <v>301</v>
      </c>
      <c r="F191" s="41"/>
      <c r="G191" s="42" t="s">
        <v>300</v>
      </c>
      <c r="H191" s="43" t="s">
        <v>302</v>
      </c>
    </row>
    <row r="192" spans="1:8" ht="24">
      <c r="A192" s="11" t="s">
        <v>189</v>
      </c>
      <c r="B192" s="38"/>
      <c r="C192" s="39" t="s">
        <v>300</v>
      </c>
      <c r="D192" s="29">
        <f>'[1]Реестр (пациенты)'!P1874</f>
        <v>0</v>
      </c>
      <c r="E192" s="40" t="s">
        <v>301</v>
      </c>
      <c r="F192" s="41"/>
      <c r="G192" s="42" t="s">
        <v>300</v>
      </c>
      <c r="H192" s="43" t="s">
        <v>302</v>
      </c>
    </row>
    <row r="193" spans="1:8">
      <c r="A193" s="11" t="s">
        <v>190</v>
      </c>
      <c r="B193" s="45">
        <v>15100</v>
      </c>
      <c r="C193" s="21" t="s">
        <v>306</v>
      </c>
      <c r="D193" s="46"/>
      <c r="E193" s="48" t="s">
        <v>307</v>
      </c>
      <c r="F193" s="45">
        <v>15100</v>
      </c>
      <c r="G193" s="47" t="s">
        <v>19</v>
      </c>
      <c r="H193" s="25" t="s">
        <v>209</v>
      </c>
    </row>
    <row r="194" spans="1:8">
      <c r="A194" s="11" t="s">
        <v>191</v>
      </c>
      <c r="B194" s="45">
        <v>15100</v>
      </c>
      <c r="C194" s="21" t="s">
        <v>306</v>
      </c>
      <c r="D194" s="46"/>
      <c r="E194" s="48" t="s">
        <v>307</v>
      </c>
      <c r="F194" s="45">
        <v>15100</v>
      </c>
      <c r="G194" s="47" t="s">
        <v>19</v>
      </c>
      <c r="H194" s="25" t="s">
        <v>209</v>
      </c>
    </row>
    <row r="195" spans="1:8" ht="24.75" thickBot="1">
      <c r="A195" s="18" t="s">
        <v>192</v>
      </c>
      <c r="B195" s="24">
        <v>15100</v>
      </c>
      <c r="C195" s="21" t="s">
        <v>208</v>
      </c>
      <c r="D195" s="22">
        <f>'[2]Реестр (пациенты)'!N2462</f>
        <v>0</v>
      </c>
      <c r="E195" s="23"/>
      <c r="F195" s="24">
        <v>5</v>
      </c>
      <c r="G195" s="1" t="s">
        <v>182</v>
      </c>
      <c r="H195" s="25" t="s">
        <v>209</v>
      </c>
    </row>
    <row r="196" spans="1:8" ht="24.75">
      <c r="A196" s="18" t="s">
        <v>193</v>
      </c>
      <c r="B196" s="34">
        <v>4409</v>
      </c>
      <c r="C196" s="35" t="s">
        <v>286</v>
      </c>
      <c r="D196" s="29">
        <v>0</v>
      </c>
      <c r="E196" s="40" t="s">
        <v>301</v>
      </c>
      <c r="F196" s="36">
        <v>4401</v>
      </c>
      <c r="G196" s="37" t="s">
        <v>286</v>
      </c>
      <c r="H196" s="36" t="s">
        <v>294</v>
      </c>
    </row>
    <row r="197" spans="1:8" ht="24">
      <c r="A197" s="18" t="s">
        <v>194</v>
      </c>
      <c r="B197" s="24">
        <v>15100</v>
      </c>
      <c r="C197" s="21" t="s">
        <v>208</v>
      </c>
      <c r="D197" s="22">
        <f>'[2]Реестр (пациенты)'!N2464</f>
        <v>0</v>
      </c>
      <c r="E197" s="23"/>
      <c r="F197" s="24">
        <v>5</v>
      </c>
      <c r="G197" s="1" t="s">
        <v>182</v>
      </c>
      <c r="H197" s="25" t="s">
        <v>209</v>
      </c>
    </row>
    <row r="198" spans="1:8" ht="24">
      <c r="A198" s="18" t="s">
        <v>195</v>
      </c>
      <c r="B198" s="24">
        <v>15100</v>
      </c>
      <c r="C198" s="21" t="s">
        <v>208</v>
      </c>
      <c r="D198" s="22">
        <f>'[2]Реестр (пациенты)'!N2465</f>
        <v>0</v>
      </c>
      <c r="E198" s="23"/>
      <c r="F198" s="24">
        <v>5</v>
      </c>
      <c r="G198" s="1" t="s">
        <v>182</v>
      </c>
      <c r="H198" s="25" t="s">
        <v>209</v>
      </c>
    </row>
    <row r="199" spans="1:8">
      <c r="A199" s="18" t="s">
        <v>196</v>
      </c>
      <c r="B199" s="24">
        <v>3</v>
      </c>
      <c r="C199" s="48" t="s">
        <v>312</v>
      </c>
      <c r="D199" s="58"/>
      <c r="E199" s="59" t="s">
        <v>313</v>
      </c>
      <c r="F199" s="48"/>
      <c r="G199" s="48" t="s">
        <v>312</v>
      </c>
      <c r="H199" s="60" t="s">
        <v>314</v>
      </c>
    </row>
    <row r="200" spans="1:8">
      <c r="A200" s="18" t="s">
        <v>197</v>
      </c>
      <c r="B200" s="24">
        <v>3</v>
      </c>
      <c r="C200" s="48" t="s">
        <v>312</v>
      </c>
      <c r="D200" s="58"/>
      <c r="E200" s="59" t="s">
        <v>313</v>
      </c>
      <c r="F200" s="48"/>
      <c r="G200" s="48" t="s">
        <v>312</v>
      </c>
      <c r="H200" s="60" t="s">
        <v>314</v>
      </c>
    </row>
    <row r="201" spans="1:8" ht="25.5">
      <c r="A201" s="18" t="s">
        <v>198</v>
      </c>
      <c r="B201" s="53"/>
      <c r="C201" s="54" t="s">
        <v>311</v>
      </c>
      <c r="D201" s="55"/>
      <c r="E201" s="53"/>
      <c r="F201" s="53"/>
      <c r="G201" s="56" t="s">
        <v>311</v>
      </c>
      <c r="H201" s="57" t="s">
        <v>267</v>
      </c>
    </row>
    <row r="202" spans="1:8" ht="15.75" thickBot="1">
      <c r="A202" s="11" t="s">
        <v>199</v>
      </c>
      <c r="B202" s="24">
        <v>3</v>
      </c>
      <c r="C202" s="48" t="s">
        <v>312</v>
      </c>
      <c r="D202" s="58"/>
      <c r="E202" s="59" t="s">
        <v>313</v>
      </c>
      <c r="F202" s="48"/>
      <c r="G202" s="48" t="s">
        <v>312</v>
      </c>
      <c r="H202" s="60" t="s">
        <v>314</v>
      </c>
    </row>
    <row r="203" spans="1:8" ht="25.5" thickBot="1">
      <c r="A203" s="9" t="s">
        <v>200</v>
      </c>
      <c r="B203" s="38"/>
      <c r="C203" s="39" t="s">
        <v>300</v>
      </c>
      <c r="D203" s="29">
        <f>'[1]Реестр (пациенты)'!P1885</f>
        <v>0</v>
      </c>
      <c r="E203" s="40" t="s">
        <v>301</v>
      </c>
      <c r="F203" s="41"/>
      <c r="G203" s="42" t="s">
        <v>300</v>
      </c>
      <c r="H203" s="43" t="s">
        <v>302</v>
      </c>
    </row>
    <row r="204" spans="1:8" ht="25.5" thickBot="1">
      <c r="A204" s="8" t="s">
        <v>201</v>
      </c>
      <c r="B204" s="38"/>
      <c r="C204" s="39" t="s">
        <v>300</v>
      </c>
      <c r="D204" s="29">
        <f>'[1]Реестр (пациенты)'!P1886</f>
        <v>0</v>
      </c>
      <c r="E204" s="40" t="s">
        <v>301</v>
      </c>
      <c r="F204" s="41"/>
      <c r="G204" s="42" t="s">
        <v>300</v>
      </c>
      <c r="H204" s="43" t="s">
        <v>302</v>
      </c>
    </row>
    <row r="205" spans="1:8" ht="25.5">
      <c r="A205" s="20" t="s">
        <v>207</v>
      </c>
      <c r="B205" s="38"/>
      <c r="C205" s="39" t="s">
        <v>300</v>
      </c>
      <c r="D205" s="29">
        <f>'[1]Реестр (пациенты)'!P1887</f>
        <v>0</v>
      </c>
      <c r="E205" s="40" t="s">
        <v>301</v>
      </c>
      <c r="F205" s="41"/>
      <c r="G205" s="42" t="s">
        <v>300</v>
      </c>
      <c r="H205" s="43" t="s">
        <v>302</v>
      </c>
    </row>
    <row r="206" spans="1:8">
      <c r="A206" s="14"/>
    </row>
    <row r="207" spans="1:8">
      <c r="A207" s="10" t="s">
        <v>202</v>
      </c>
    </row>
    <row r="208" spans="1:8" ht="24.75">
      <c r="A208" s="11" t="s">
        <v>203</v>
      </c>
      <c r="B208" s="34">
        <v>4401</v>
      </c>
      <c r="C208" s="35" t="s">
        <v>286</v>
      </c>
      <c r="D208" s="29">
        <f>'[1]Реестр (пациенты)'!P1890</f>
        <v>0</v>
      </c>
      <c r="E208" s="30"/>
      <c r="F208" s="36">
        <v>4401</v>
      </c>
      <c r="G208" s="37" t="s">
        <v>286</v>
      </c>
      <c r="H208" s="36" t="s">
        <v>209</v>
      </c>
    </row>
    <row r="209" spans="1:8" ht="24.75">
      <c r="A209" s="11" t="s">
        <v>204</v>
      </c>
      <c r="B209" s="34">
        <v>4401</v>
      </c>
      <c r="C209" s="35" t="s">
        <v>286</v>
      </c>
      <c r="D209" s="29">
        <f>'[1]Реестр (пациенты)'!P1891</f>
        <v>0</v>
      </c>
      <c r="E209" s="30"/>
      <c r="F209" s="36">
        <v>4401</v>
      </c>
      <c r="G209" s="37" t="s">
        <v>286</v>
      </c>
      <c r="H209" s="36" t="s">
        <v>209</v>
      </c>
    </row>
    <row r="210" spans="1:8" ht="24.75">
      <c r="A210" s="11" t="s">
        <v>205</v>
      </c>
      <c r="B210" s="34">
        <v>4401</v>
      </c>
      <c r="C210" s="35" t="s">
        <v>286</v>
      </c>
      <c r="D210" s="29">
        <f>'[1]Реестр (пациенты)'!P1892</f>
        <v>0</v>
      </c>
      <c r="E210" s="30"/>
      <c r="F210" s="36">
        <v>4401</v>
      </c>
      <c r="G210" s="37" t="s">
        <v>286</v>
      </c>
      <c r="H210" s="36" t="s">
        <v>209</v>
      </c>
    </row>
    <row r="211" spans="1:8" ht="25.5">
      <c r="A211" s="20" t="s">
        <v>206</v>
      </c>
      <c r="B211" s="34">
        <v>4401</v>
      </c>
      <c r="C211" s="35" t="s">
        <v>286</v>
      </c>
      <c r="D211" s="29">
        <f>'[1]Реестр (пациенты)'!P1893</f>
        <v>0</v>
      </c>
      <c r="E211" s="30"/>
      <c r="F211" s="36">
        <v>4401</v>
      </c>
      <c r="G211" s="37" t="s">
        <v>286</v>
      </c>
      <c r="H211" s="36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StepanovaIV</cp:lastModifiedBy>
  <dcterms:created xsi:type="dcterms:W3CDTF">2023-09-21T15:50:45Z</dcterms:created>
  <dcterms:modified xsi:type="dcterms:W3CDTF">2024-02-14T09:39:08Z</dcterms:modified>
</cp:coreProperties>
</file>