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 refMode="R1C1"/>
</workbook>
</file>

<file path=xl/sharedStrings.xml><?xml version="1.0" encoding="utf-8"?>
<sst xmlns="http://schemas.openxmlformats.org/spreadsheetml/2006/main" count="17" uniqueCount="16">
  <si>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</si>
  <si>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</si>
  <si>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</si>
  <si>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цена,
руб.</t>
  </si>
  <si>
    <t>Приложение № 3</t>
  </si>
  <si>
    <t>Начальная (максимальная) цена единицы продукции,
руб.</t>
  </si>
  <si>
    <t>Количество услуг</t>
  </si>
  <si>
    <t>Итого:</t>
  </si>
  <si>
    <t>Ед-ца изм.</t>
  </si>
  <si>
    <t>месяц</t>
  </si>
  <si>
    <t xml:space="preserve">Перечень программного обеспечения:
1. Автоматизированная информационная система «Онлайн регистратура».
2. Автоматизированная информационная система «Электронная очередь».
Состав выполняемых работ:
1. Установка и настройка АИС «Электронная очередь» на 1 рабочее место (монтажные работы проводятся Заказчиком). 
2. Техническая  поддержка, обеспечение  физической  и функциональной работоспособности  программного обеспечения АИС «Онлайн регистратура».
3. Техническая  поддержка, обеспечение  физической и функциональной работоспособности АИС  «Электронная очередь» без стоимости ремонта оборудования. При выходе из строя оборудования составляется акт и калькуляция стоимости ремонта/замены
4. Установка обновлений программного обеспечения и поддержка интеграции по мере выхода новых релизов  систем АИС «Онлайн регистратура».
5. Размещение в системе социального портала, ресурс WWW.REGTALON.RU, либо обеспечение прямых трансляционных функций публикации расписания из Медицинской информационной системы (МИС) ЧУЗ «Клиническая больница «РЖД-Медицина» города Самара» (АИС «ИМЦ: Поликлиника») на сайт медицинского учреждения через виджет.
6. Техническая поддержка по электронной почте и телефонные консультации пользователей (до 15 минут). 
7. Диагностика и устранение возникающих при работе системы аварийных ситуаций (дистанционно по описанию Заказчика).
8. Модификация программного обеспечения в целях исправления выявленных ошибок и повышения удобства работы (без изменения структур баз данных, базовых алгоритмов и концепции пользовательского интерфейса).
Требования к Исполнителю:
1. Обеспечение развития информационных систем на основе существующей технологии разработки.
2. Использование элементов существующих систем без нарушения их функциональности.
3. Обеспечение непрерывного функционирования программных комплексов.
4. Обеспечение функционирования программных комплексов в строгом соответствии с действующими в системе обязательного медицинского страхования, далее - ОМС, на территории Самарской области нормативными документами:
• «Положение о порядке информационного взаимодействия в системе ОМС на территории Самарской области»;
• «Регламент информационного взаимодействия в системе обязательного медицинского страхования на территории Самарской области».
• «Положение об информационной системе Электронная регистратура Самарской области»
5. Своевременно сообщать Заказчику об изменениях используемого программного, информационного и методического обеспечения, касающихся эксплуатации программного обеспечения.
6. Исполнитель должен предоставить сертификат или свидетельство от правообладателя на право сопровождения автоматизированных информационных систем «Электронная регистратура», «Онлайн Регистратура», «Электронная очередь».
Условия выполнения работ:
1. Работоспособность прикладных информационных систем может быть обеспечена только на исправном компьютерном оборудовании с корректно установленным и настроенным общесистемным программным обеспечением.
2. Заказчик обязуется иметь в своем штате сотрудника, обладающего технической квалификацией, достаточной для эксплуатации и поддержки программного обеспечения. В случае увольнения упомянутого сотрудника Заказчик обязан организовать передачу дел новому сотруднику в полном объеме. Обучение персонала Заказчика осуществляется за дополнительную плату.
3. В случае потери работоспособности системы в результате неквалифицированных действий Заказчика Исполнитель имеет право потребовать дополнительную оплату восстановительных работ.
</t>
  </si>
  <si>
    <t xml:space="preserve">1. Установка и настройка АИС «Электронная очередь» на 1 рабочее место (монтажные работы проводятся Заказчиком). </t>
  </si>
  <si>
    <t>2. Автоматизированная информационная система «Онлайн регистратура».</t>
  </si>
  <si>
    <t>3. Автоматизированная информационная система «Электронная очередь».</t>
  </si>
  <si>
    <t>усл.ед</t>
  </si>
  <si>
    <t>техническое задание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</si>
</sst>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4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52" fillId="0" borderId="0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right" vertical="center" wrapText="1"/>
    </xf>
    <xf numFmtId="0" fontId="32" fillId="0" borderId="16" xfId="0" applyFont="1" applyFill="1" applyBorder="1" applyAlignment="1">
      <alignment horizontal="center" vertical="center"/>
    </xf>
    <xf numFmtId="171" fontId="5" fillId="0" borderId="0" xfId="69" applyFont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16" xfId="0" applyNumberFormat="1" applyFont="1" applyBorder="1" applyAlignment="1">
      <alignment horizontal="right" vertical="center"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15" xfId="0" applyNumberFormat="1" applyFont="1" applyBorder="1" applyAlignment="1">
      <alignment horizontal="right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8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top" wrapText="1"/>
    </xf>
    <xf numFmtId="0" fontId="53" fillId="34" borderId="12" xfId="0" applyFont="1" applyFill="1" applyBorder="1" applyAlignment="1">
      <alignment horizontal="center" vertical="top" wrapText="1"/>
    </xf>
    <xf numFmtId="0" fontId="53" fillId="34" borderId="18" xfId="0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4"/>
  <sheetViews>
    <sheetView tabSelected="1" zoomScale="55" zoomScaleNormal="55" zoomScaleSheetLayoutView="75" zoomScalePageLayoutView="0" workbookViewId="0" topLeftCell="A4">
      <selection activeCell="K8" sqref="K8"/>
    </sheetView>
  </sheetViews>
  <sheetFormatPr defaultColWidth="9.00390625" defaultRowHeight="12.75"/>
  <cols>
    <col min="1" max="1" width="4.625" style="2" customWidth="1"/>
    <col min="2" max="2" width="59.625" style="2" customWidth="1"/>
    <col min="3" max="3" width="98.875" style="2" customWidth="1"/>
    <col min="4" max="4" width="14.75390625" style="1" customWidth="1"/>
    <col min="5" max="6" width="8.125" style="1" customWidth="1"/>
    <col min="7" max="7" width="21.375" style="1" customWidth="1"/>
    <col min="8" max="10" width="25.125" style="1" hidden="1" customWidth="1"/>
    <col min="11" max="11" width="25.125" style="1" customWidth="1"/>
    <col min="12" max="12" width="9.125" style="1" customWidth="1"/>
    <col min="13" max="13" width="11.875" style="1" customWidth="1"/>
    <col min="14" max="16384" width="9.125" style="1" customWidth="1"/>
  </cols>
  <sheetData>
    <row r="1" spans="1:7" ht="20.25" customHeight="1">
      <c r="A1" s="5"/>
      <c r="B1" s="5"/>
      <c r="C1" s="5"/>
      <c r="G1" s="9" t="s">
        <v>4</v>
      </c>
    </row>
    <row r="2" spans="1:4" ht="21" customHeight="1">
      <c r="A2" s="10" t="s">
        <v>15</v>
      </c>
      <c r="B2" s="10"/>
      <c r="C2" s="10"/>
      <c r="D2" s="10"/>
    </row>
    <row r="3" ht="15.75" hidden="1"/>
    <row r="4" spans="1:7" ht="18.75" customHeight="1">
      <c r="A4" s="31" t="s">
        <v>0</v>
      </c>
      <c r="B4" s="31" t="s">
        <v>2</v>
      </c>
      <c r="C4" s="31" t="s">
        <v>1</v>
      </c>
      <c r="D4" s="34" t="s">
        <v>5</v>
      </c>
      <c r="E4" s="34" t="s">
        <v>6</v>
      </c>
      <c r="F4" s="35" t="s">
        <v>8</v>
      </c>
      <c r="G4" s="34" t="s">
        <v>3</v>
      </c>
    </row>
    <row r="5" spans="1:7" ht="135.75" customHeight="1">
      <c r="A5" s="32"/>
      <c r="B5" s="32"/>
      <c r="C5" s="32"/>
      <c r="D5" s="34"/>
      <c r="E5" s="34"/>
      <c r="F5" s="36"/>
      <c r="G5" s="34"/>
    </row>
    <row r="6" spans="1:20" ht="54" customHeight="1">
      <c r="A6" s="33"/>
      <c r="B6" s="33"/>
      <c r="C6" s="33"/>
      <c r="D6" s="34"/>
      <c r="E6" s="34"/>
      <c r="F6" s="37"/>
      <c r="G6" s="34"/>
      <c r="T6" s="14"/>
    </row>
    <row r="7" spans="1:7" ht="15.75">
      <c r="A7" s="6">
        <v>1</v>
      </c>
      <c r="B7" s="6">
        <v>2</v>
      </c>
      <c r="C7" s="25">
        <v>3</v>
      </c>
      <c r="D7" s="7">
        <v>4</v>
      </c>
      <c r="E7" s="21">
        <v>5</v>
      </c>
      <c r="F7" s="7">
        <v>6</v>
      </c>
      <c r="G7" s="21">
        <v>7</v>
      </c>
    </row>
    <row r="8" spans="1:10" ht="302.25" customHeight="1">
      <c r="A8" s="8">
        <v>1</v>
      </c>
      <c r="B8" s="19" t="s">
        <v>11</v>
      </c>
      <c r="C8" s="38" t="s">
        <v>10</v>
      </c>
      <c r="D8" s="11">
        <v>18466.67</v>
      </c>
      <c r="E8" s="20">
        <v>1</v>
      </c>
      <c r="F8" s="20" t="s">
        <v>14</v>
      </c>
      <c r="G8" s="18">
        <v>18466.67</v>
      </c>
      <c r="H8" s="24" t="e">
        <f>#REF!*E8</f>
        <v>#REF!</v>
      </c>
      <c r="I8" s="24" t="e">
        <f>#REF!*E8</f>
        <v>#REF!</v>
      </c>
      <c r="J8" s="24" t="e">
        <f>#REF!*E8</f>
        <v>#REF!</v>
      </c>
    </row>
    <row r="9" spans="1:10" ht="273" customHeight="1">
      <c r="A9" s="23">
        <v>2</v>
      </c>
      <c r="B9" s="19" t="s">
        <v>12</v>
      </c>
      <c r="C9" s="39"/>
      <c r="D9" s="11">
        <v>8600</v>
      </c>
      <c r="E9" s="20">
        <v>10</v>
      </c>
      <c r="F9" s="20" t="s">
        <v>9</v>
      </c>
      <c r="G9" s="18">
        <v>86000</v>
      </c>
      <c r="H9" s="24" t="e">
        <f>#REF!*E9</f>
        <v>#REF!</v>
      </c>
      <c r="I9" s="24" t="e">
        <f>#REF!*E9</f>
        <v>#REF!</v>
      </c>
      <c r="J9" s="24" t="e">
        <f>#REF!*E9</f>
        <v>#REF!</v>
      </c>
    </row>
    <row r="10" spans="1:10" ht="280.5" customHeight="1">
      <c r="A10" s="23">
        <v>3</v>
      </c>
      <c r="B10" s="19" t="s">
        <v>13</v>
      </c>
      <c r="C10" s="40"/>
      <c r="D10" s="11">
        <v>6286.67</v>
      </c>
      <c r="E10" s="20">
        <v>10</v>
      </c>
      <c r="F10" s="20" t="s">
        <v>9</v>
      </c>
      <c r="G10" s="18">
        <v>62866.7</v>
      </c>
      <c r="H10" s="24" t="e">
        <f>#REF!*E10</f>
        <v>#REF!</v>
      </c>
      <c r="I10" s="24" t="e">
        <f>#REF!*E10</f>
        <v>#REF!</v>
      </c>
      <c r="J10" s="24" t="e">
        <f>#REF!*E10</f>
        <v>#REF!</v>
      </c>
    </row>
    <row r="11" spans="1:10" s="3" customFormat="1" ht="18.75">
      <c r="A11" s="28" t="s">
        <v>7</v>
      </c>
      <c r="B11" s="29"/>
      <c r="C11" s="29"/>
      <c r="D11" s="29"/>
      <c r="E11" s="30"/>
      <c r="F11" s="22"/>
      <c r="G11" s="18">
        <v>167333.37</v>
      </c>
      <c r="H11" s="18" t="e">
        <f>SUM(H8:H10)</f>
        <v>#REF!</v>
      </c>
      <c r="I11" s="18" t="e">
        <f>SUM(I8:I10)</f>
        <v>#REF!</v>
      </c>
      <c r="J11" s="18" t="e">
        <f>SUM(J8:J10)</f>
        <v>#REF!</v>
      </c>
    </row>
    <row r="12" spans="7:14" ht="18.75">
      <c r="G12" s="4"/>
      <c r="H12" s="12"/>
      <c r="I12" s="13"/>
      <c r="J12" s="12"/>
      <c r="K12" s="27"/>
      <c r="L12" s="27"/>
      <c r="M12" s="27"/>
      <c r="N12" s="27"/>
    </row>
    <row r="14" spans="1:13" s="14" customFormat="1" ht="12.75" customHeight="1">
      <c r="A14" s="16"/>
      <c r="B14" s="26"/>
      <c r="C14" s="26"/>
      <c r="D14" s="16"/>
      <c r="K14" s="15"/>
      <c r="L14" s="17"/>
      <c r="M14" s="15"/>
    </row>
  </sheetData>
  <sheetProtection/>
  <mergeCells count="11">
    <mergeCell ref="D4:D6"/>
    <mergeCell ref="F4:F6"/>
    <mergeCell ref="C4:C6"/>
    <mergeCell ref="C8:C10"/>
    <mergeCell ref="B14:C14"/>
    <mergeCell ref="K12:N12"/>
    <mergeCell ref="A11:E11"/>
    <mergeCell ref="A4:A6"/>
    <mergeCell ref="B4:B6"/>
    <mergeCell ref="G4:G6"/>
    <mergeCell ref="E4:E6"/>
  </mergeCells>
  <printOptions/>
  <pageMargins left="0.1968503937007874" right="0.15" top="0.26" bottom="0.1968503937007874" header="0.11" footer="0"/>
  <pageSetup fitToHeight="0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2024-03-12T07:44:57Z</cp:lastPrinted>
  <dcterms:created xsi:type="dcterms:W3CDTF">2011-08-16T14:08:10Z</dcterms:created>
  <dcterms:modified xsi:type="dcterms:W3CDTF">2024-03-13T10:11:03Z</dcterms:modified>
  <cp:category/>
  <cp:version/>
  <cp:contentType/>
  <cp:contentStatus/>
</cp:coreProperties>
</file>