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 3" sheetId="1" r:id="rId1"/>
  </sheets>
  <definedNames>
    <definedName name="_xlnm.Print_Titles" localSheetId="0">'Таб 3'!$4:$7</definedName>
    <definedName name="Excel_BuiltIn_Print_Titles" localSheetId="0">'Таб 3'!$A$4:$IN$7</definedName>
    <definedName name="Excel_BuiltIn__FilterDatabase" localSheetId="0">'Таб 3'!$A$8:$M$146</definedName>
  </definedNames>
  <calcPr fullCalcOnLoad="1" fullPrecision="0"/>
</workbook>
</file>

<file path=xl/sharedStrings.xml><?xml version="1.0" encoding="utf-8"?>
<sst xmlns="http://schemas.openxmlformats.org/spreadsheetml/2006/main" count="145" uniqueCount="145">
  <si>
    <t>Приложение № 1</t>
  </si>
  <si>
    <t>Техническое задание к закупке 21070000075</t>
  </si>
  <si>
    <t>№ п/п</t>
  </si>
  <si>
    <t>Наименование продукции, характеристики</t>
  </si>
  <si>
    <t>Начальная (максимальная) цена единицы продукции,
руб.</t>
  </si>
  <si>
    <t xml:space="preserve">Кол-во </t>
  </si>
  <si>
    <t>Начальная (максимальная) цена,
руб.</t>
  </si>
  <si>
    <t>Стержни шариковые, синие (длинные)</t>
  </si>
  <si>
    <t>Стержни шариковые, синие (короткие)</t>
  </si>
  <si>
    <t>Ручка синяя шариковая</t>
  </si>
  <si>
    <t>Ручка красная шариковая</t>
  </si>
  <si>
    <t>Ручка гелиевая, черная</t>
  </si>
  <si>
    <t>Клей карандаш</t>
  </si>
  <si>
    <t>Клей ПВА – 120гр</t>
  </si>
  <si>
    <t>Скобы для степлера № 10</t>
  </si>
  <si>
    <t>Скобы для степлера № 24</t>
  </si>
  <si>
    <t>Маркер чёрный перманентный (толстый)</t>
  </si>
  <si>
    <t>Маркер чёрный перманентный (тонкий)</t>
  </si>
  <si>
    <t>Скотч широкий</t>
  </si>
  <si>
    <t>Файлы № 100</t>
  </si>
  <si>
    <t>Блок для записей</t>
  </si>
  <si>
    <t>Карандаш простой</t>
  </si>
  <si>
    <t>Краска штемпельная</t>
  </si>
  <si>
    <t>Папка – уголок</t>
  </si>
  <si>
    <t>Скоросшиватель пластиковый</t>
  </si>
  <si>
    <t>Набор текст - маркеров</t>
  </si>
  <si>
    <t>Клей ПВА  1кг</t>
  </si>
  <si>
    <t>Блок для записей с клеевым краем</t>
  </si>
  <si>
    <t>Корректор</t>
  </si>
  <si>
    <t>Скрепки маленькие №100</t>
  </si>
  <si>
    <t>Скрепки большие</t>
  </si>
  <si>
    <t>Папка с пружинным зажимом</t>
  </si>
  <si>
    <t>Папка  - регистратор (222267)</t>
  </si>
  <si>
    <t>Пака -конверт с кнопкой формат А 5(224025)</t>
  </si>
  <si>
    <t>Степлер №10</t>
  </si>
  <si>
    <t>Степлер №24</t>
  </si>
  <si>
    <t>Ластик</t>
  </si>
  <si>
    <t>Скотч узкий</t>
  </si>
  <si>
    <t>Клейкие закладки (набор)</t>
  </si>
  <si>
    <t xml:space="preserve">Копировальная бумага, фиолетовая А – №4 </t>
  </si>
  <si>
    <t>Обложка для журнала А-4, универсальная</t>
  </si>
  <si>
    <t>Обложка для тетрадей, универсальная</t>
  </si>
  <si>
    <t>Тетрадь 18 л. в клетку</t>
  </si>
  <si>
    <t>Тетрадь 48 л. в клетку</t>
  </si>
  <si>
    <t>Книга учёта, в клетку 96 листов</t>
  </si>
  <si>
    <t>Конверт большой с липкой лентой</t>
  </si>
  <si>
    <t>Маркер цветной (жетый+зеленый)</t>
  </si>
  <si>
    <t>Органайзер</t>
  </si>
  <si>
    <t>Стержени красные длинные</t>
  </si>
  <si>
    <t>Папки архивная</t>
  </si>
  <si>
    <t>Точилка для карандашей</t>
  </si>
  <si>
    <t>Линейка 30см.</t>
  </si>
  <si>
    <t>Маркер текстовыделитель STAFF Manager лимонный</t>
  </si>
  <si>
    <t>Папка-вкладыш (файла) (40) файлов</t>
  </si>
  <si>
    <t>Блоки самоклеющие квадратные</t>
  </si>
  <si>
    <t>Блок для заметок самоклеющейся</t>
  </si>
  <si>
    <t>Ножницы (230761)</t>
  </si>
  <si>
    <t xml:space="preserve"> Папка -конверт А4</t>
  </si>
  <si>
    <t>Блок для записи(122340)</t>
  </si>
  <si>
    <t>Скоросшиватель пластиковый (220384)</t>
  </si>
  <si>
    <t>Краска штемпельная (223595)</t>
  </si>
  <si>
    <t>Ручка на пружине</t>
  </si>
  <si>
    <t xml:space="preserve">Ножницы канцелярские </t>
  </si>
  <si>
    <t xml:space="preserve">Электронный калькулятор </t>
  </si>
  <si>
    <t xml:space="preserve">Журнал А -4 в твердом переплете </t>
  </si>
  <si>
    <t>Обложка на журнал А-4</t>
  </si>
  <si>
    <t>Папка на 8-х кольцах (артикул-221792)</t>
  </si>
  <si>
    <t>Дырокол с ограничительной линейкой на 30листов</t>
  </si>
  <si>
    <t xml:space="preserve">Антистеплер </t>
  </si>
  <si>
    <t>Дырокол</t>
  </si>
  <si>
    <t>Скотч средний (штук)</t>
  </si>
  <si>
    <t>Краска штемпельная (223598)</t>
  </si>
  <si>
    <t>Блокнот NotebooK А-5 96листов (122475)</t>
  </si>
  <si>
    <t xml:space="preserve">Бумажные блоки  для записей </t>
  </si>
  <si>
    <t>Закладки самоклеящиеся</t>
  </si>
  <si>
    <t xml:space="preserve">Увлажнитель пальцев </t>
  </si>
  <si>
    <t>Папка – уголок, плотная 3 отделения</t>
  </si>
  <si>
    <t>Папка тонкая для файлов (20 файлов)</t>
  </si>
  <si>
    <t>Папка конверт на кнопке</t>
  </si>
  <si>
    <t>Портфель пластиковый с разделителями и ручкой</t>
  </si>
  <si>
    <t>Папка- регистратор 50мм</t>
  </si>
  <si>
    <t xml:space="preserve">Архивный короб А 4 бумвинил 100 мм </t>
  </si>
  <si>
    <t xml:space="preserve">Архивный короб А 4 бумвинил 120 мм </t>
  </si>
  <si>
    <t xml:space="preserve">Архивный короб А 4 бумвинил 150 мм </t>
  </si>
  <si>
    <t>Папка архивная (короб) А4 с 4 – мя завязками бумвинил 80 мм</t>
  </si>
  <si>
    <t xml:space="preserve">Папка архивная (короб) А4 с 4 – мя завязками бумвинил 50 мм </t>
  </si>
  <si>
    <t xml:space="preserve">Папка регистратор с арочным механизмов 70мм </t>
  </si>
  <si>
    <t xml:space="preserve">Ручка гелиевая красная  </t>
  </si>
  <si>
    <t xml:space="preserve">Пака с пружинным скоросшивателем </t>
  </si>
  <si>
    <t>Карандаш автомат 0,7мм(180464)</t>
  </si>
  <si>
    <t>Лента клейкая 15ммх100</t>
  </si>
  <si>
    <t xml:space="preserve">Маркер жёлтый </t>
  </si>
  <si>
    <t xml:space="preserve">Маркер красный </t>
  </si>
  <si>
    <t>Маркер (белый) масляный (например- PAINT MarKer  для простановки инвертарных номеров</t>
  </si>
  <si>
    <t>Маркер (черный) масляный для проставления инвентарных номеров</t>
  </si>
  <si>
    <t xml:space="preserve">Стойка – уголок пластик </t>
  </si>
  <si>
    <t>Поддон для бумаг</t>
  </si>
  <si>
    <t>Скрепки цветные с пластиковым покрытием 28</t>
  </si>
  <si>
    <t>Корректирующая лента (220640)</t>
  </si>
  <si>
    <t xml:space="preserve">Зажимы крупные </t>
  </si>
  <si>
    <t>Чернила для штампов</t>
  </si>
  <si>
    <t>Зажим 19 мм</t>
  </si>
  <si>
    <t>Зажим 25 мм</t>
  </si>
  <si>
    <t>Зажим 32 мм</t>
  </si>
  <si>
    <t>Зажим 41 мм</t>
  </si>
  <si>
    <t>Текстмаркер (150369)</t>
  </si>
  <si>
    <t>Шпагат полипропиленовый для архива (длина 625)</t>
  </si>
  <si>
    <t>Игла большая</t>
  </si>
  <si>
    <t xml:space="preserve">Тетрадь 96 листов </t>
  </si>
  <si>
    <t xml:space="preserve">Тетради большие </t>
  </si>
  <si>
    <t>Линейка не прозрачная 30см</t>
  </si>
  <si>
    <t>Линейка не прозрачная 15см</t>
  </si>
  <si>
    <t>Лента клейкая 48ммх100</t>
  </si>
  <si>
    <t>Клейкая лента прозрачная 19*10(223057)</t>
  </si>
  <si>
    <t>Папка картонная мягкая</t>
  </si>
  <si>
    <t>Папка - регистратор (222069)</t>
  </si>
  <si>
    <t>Папка – регистратор (222273)</t>
  </si>
  <si>
    <t>Резинка для денег</t>
  </si>
  <si>
    <t>Текст - маркер розовый (1501401)</t>
  </si>
  <si>
    <t>Маркер красный толщина письма-1мм</t>
  </si>
  <si>
    <t>Влажные салфетки для экранов (510485)</t>
  </si>
  <si>
    <t>Чернила на спиртовой основе</t>
  </si>
  <si>
    <t>Грифели запасные для автом. Карандашей 0,7мм</t>
  </si>
  <si>
    <t>Грифели запасные для автом. Карандашей 0,5мм</t>
  </si>
  <si>
    <t>Маркер синий тольщина письма -1мм</t>
  </si>
  <si>
    <t>Стикеры -закладки цветные</t>
  </si>
  <si>
    <t>Маркер перманентный (150061)</t>
  </si>
  <si>
    <t>Скотч 20 мм</t>
  </si>
  <si>
    <t>Маркер текстовой-желтый</t>
  </si>
  <si>
    <t>Маркер текстовой-зеленый</t>
  </si>
  <si>
    <t>Папка на резинках</t>
  </si>
  <si>
    <t xml:space="preserve">папка на молнии обьемная </t>
  </si>
  <si>
    <t>Подставка  для бумаг 3-секц</t>
  </si>
  <si>
    <t>Набор поддонов для бумаг</t>
  </si>
  <si>
    <t>Подставка для бумажного блока</t>
  </si>
  <si>
    <t>Маркер масленый красный</t>
  </si>
  <si>
    <t>Чековая лента для кассы</t>
  </si>
  <si>
    <t>Скотч 2- стороний</t>
  </si>
  <si>
    <t xml:space="preserve">Линейка </t>
  </si>
  <si>
    <t>Ручка автоматическая синяя</t>
  </si>
  <si>
    <t>Конверт для дисков бумажный</t>
  </si>
  <si>
    <t>Набор тексмаркеров</t>
  </si>
  <si>
    <t>Бумага светокопи А4</t>
  </si>
  <si>
    <t>Бумага писчая А4</t>
  </si>
  <si>
    <t>Бумага для терминала (ролик) термо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</si>
</sst>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#,##0.0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1">
      <alignment horizontal="left"/>
      <protection/>
    </xf>
    <xf numFmtId="164" fontId="3" fillId="0" borderId="2" applyNumberFormat="0" applyProtection="0">
      <alignment horizontal="right" vertical="center"/>
    </xf>
    <xf numFmtId="164" fontId="0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</cellStyleXfs>
  <cellXfs count="28">
    <xf numFmtId="164" fontId="0" fillId="0" borderId="0" xfId="0" applyAlignment="1">
      <alignment/>
    </xf>
    <xf numFmtId="166" fontId="6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166" fontId="8" fillId="3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Fill="1" applyBorder="1" applyAlignment="1">
      <alignment/>
    </xf>
    <xf numFmtId="164" fontId="11" fillId="4" borderId="1" xfId="0" applyFont="1" applyFill="1" applyBorder="1" applyAlignment="1">
      <alignment wrapText="1"/>
    </xf>
    <xf numFmtId="168" fontId="12" fillId="0" borderId="1" xfId="0" applyNumberFormat="1" applyFont="1" applyBorder="1" applyAlignment="1">
      <alignment wrapText="1"/>
    </xf>
    <xf numFmtId="166" fontId="13" fillId="0" borderId="1" xfId="0" applyNumberFormat="1" applyFont="1" applyBorder="1" applyAlignment="1">
      <alignment horizontal="center"/>
    </xf>
    <xf numFmtId="168" fontId="14" fillId="0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wrapText="1"/>
    </xf>
    <xf numFmtId="168" fontId="14" fillId="0" borderId="1" xfId="0" applyNumberFormat="1" applyFont="1" applyBorder="1" applyAlignment="1">
      <alignment wrapText="1"/>
    </xf>
    <xf numFmtId="168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upStyle_Poup_2" xfId="20"/>
    <cellStyle name="SAPBEXstdData" xfId="21"/>
    <cellStyle name="Обычный 2" xfId="22"/>
    <cellStyle name="Обычный 2 2" xfId="23"/>
    <cellStyle name="Обычный 3" xfId="24"/>
    <cellStyle name="Обычный 4" xfId="25"/>
    <cellStyle name="Обычный 4 2" xfId="26"/>
    <cellStyle name="Обычный 5" xfId="27"/>
    <cellStyle name="Стиль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51"/>
  <sheetViews>
    <sheetView tabSelected="1" zoomScale="90" zoomScaleNormal="90" zoomScaleSheetLayoutView="75" workbookViewId="0" topLeftCell="A1">
      <selection activeCell="B4" sqref="B4"/>
    </sheetView>
  </sheetViews>
  <sheetFormatPr defaultColWidth="9.00390625" defaultRowHeight="12.75"/>
  <cols>
    <col min="1" max="1" width="5.625" style="1" customWidth="1"/>
    <col min="2" max="2" width="51.75390625" style="1" customWidth="1"/>
    <col min="3" max="3" width="14.25390625" style="2" customWidth="1"/>
    <col min="4" max="4" width="8.875" style="2" customWidth="1"/>
    <col min="5" max="5" width="17.375" style="2" customWidth="1"/>
    <col min="6" max="6" width="13.25390625" style="2" customWidth="1"/>
    <col min="7" max="7" width="13.125" style="2" customWidth="1"/>
    <col min="8" max="8" width="15.00390625" style="2" customWidth="1"/>
    <col min="9" max="9" width="13.125" style="2" customWidth="1"/>
    <col min="10" max="10" width="15.375" style="2" customWidth="1"/>
    <col min="11" max="248" width="9.125" style="2" customWidth="1"/>
    <col min="249" max="16384" width="11.625" style="0" customWidth="1"/>
  </cols>
  <sheetData>
    <row r="1" spans="1:5" s="2" customFormat="1" ht="18.75" customHeight="1">
      <c r="A1" s="3"/>
      <c r="B1" s="3"/>
      <c r="E1" s="4" t="s">
        <v>0</v>
      </c>
    </row>
    <row r="2" spans="1:3" ht="20.25" customHeight="1">
      <c r="A2" s="5" t="s">
        <v>1</v>
      </c>
      <c r="B2" s="5"/>
      <c r="C2" s="5"/>
    </row>
    <row r="3" ht="4.5" customHeight="1"/>
    <row r="4" spans="1:5" ht="28.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ht="40.5" customHeight="1">
      <c r="A5" s="6"/>
      <c r="B5" s="6"/>
      <c r="C5" s="7"/>
      <c r="D5" s="7"/>
      <c r="E5" s="7"/>
    </row>
    <row r="6" spans="1:5" ht="76.5" customHeight="1">
      <c r="A6" s="6"/>
      <c r="B6" s="6"/>
      <c r="C6" s="7"/>
      <c r="D6" s="7"/>
      <c r="E6" s="7"/>
    </row>
    <row r="7" spans="1:5" ht="15" customHeight="1">
      <c r="A7" s="8">
        <v>1</v>
      </c>
      <c r="B7" s="8">
        <v>2</v>
      </c>
      <c r="C7" s="9">
        <v>11</v>
      </c>
      <c r="D7" s="9">
        <v>12</v>
      </c>
      <c r="E7" s="9">
        <v>13</v>
      </c>
    </row>
    <row r="8" spans="1:5" ht="12.75">
      <c r="A8" s="10">
        <v>1</v>
      </c>
      <c r="B8" s="11" t="s">
        <v>7</v>
      </c>
      <c r="C8" s="12">
        <v>2.42</v>
      </c>
      <c r="D8" s="13">
        <v>6850</v>
      </c>
      <c r="E8" s="14">
        <f>C8*D8</f>
        <v>16577</v>
      </c>
    </row>
    <row r="9" spans="1:5" ht="12.75">
      <c r="A9" s="10">
        <v>2</v>
      </c>
      <c r="B9" s="11" t="s">
        <v>8</v>
      </c>
      <c r="C9" s="12">
        <v>3.09</v>
      </c>
      <c r="D9" s="13">
        <v>1000</v>
      </c>
      <c r="E9" s="14">
        <f>C9*D9</f>
        <v>3090</v>
      </c>
    </row>
    <row r="10" spans="1:5" ht="12.75">
      <c r="A10" s="10">
        <v>3</v>
      </c>
      <c r="B10" s="11" t="s">
        <v>9</v>
      </c>
      <c r="C10" s="12">
        <v>2.89</v>
      </c>
      <c r="D10" s="13">
        <v>6000</v>
      </c>
      <c r="E10" s="14">
        <f>C10*D10</f>
        <v>17340</v>
      </c>
    </row>
    <row r="11" spans="1:5" ht="12.75">
      <c r="A11" s="10">
        <v>4</v>
      </c>
      <c r="B11" s="11" t="s">
        <v>10</v>
      </c>
      <c r="C11" s="12">
        <v>4.04</v>
      </c>
      <c r="D11" s="13">
        <v>800</v>
      </c>
      <c r="E11" s="14">
        <f>C11*D11</f>
        <v>3232</v>
      </c>
    </row>
    <row r="12" spans="1:5" ht="12.75">
      <c r="A12" s="10">
        <v>5</v>
      </c>
      <c r="B12" s="11" t="s">
        <v>11</v>
      </c>
      <c r="C12" s="12">
        <v>7.93</v>
      </c>
      <c r="D12" s="13">
        <v>2382</v>
      </c>
      <c r="E12" s="14">
        <f>C12*D12</f>
        <v>18889.26</v>
      </c>
    </row>
    <row r="13" spans="1:5" ht="12.75">
      <c r="A13" s="10">
        <v>6</v>
      </c>
      <c r="B13" s="11" t="s">
        <v>12</v>
      </c>
      <c r="C13" s="12">
        <v>7.06</v>
      </c>
      <c r="D13" s="13">
        <v>7100</v>
      </c>
      <c r="E13" s="14">
        <f>C13*D13</f>
        <v>50126</v>
      </c>
    </row>
    <row r="14" spans="1:5" ht="12.75">
      <c r="A14" s="10">
        <v>7</v>
      </c>
      <c r="B14" s="11" t="s">
        <v>13</v>
      </c>
      <c r="C14" s="12">
        <v>17.57</v>
      </c>
      <c r="D14" s="13">
        <v>3200</v>
      </c>
      <c r="E14" s="14">
        <f>C14*D14</f>
        <v>56224</v>
      </c>
    </row>
    <row r="15" spans="1:5" ht="12.75">
      <c r="A15" s="10">
        <v>8</v>
      </c>
      <c r="B15" s="11" t="s">
        <v>14</v>
      </c>
      <c r="C15" s="12">
        <v>6.27</v>
      </c>
      <c r="D15" s="13">
        <v>1000</v>
      </c>
      <c r="E15" s="14">
        <f>C15*D15</f>
        <v>6270</v>
      </c>
    </row>
    <row r="16" spans="1:5" ht="12.75">
      <c r="A16" s="10">
        <v>9</v>
      </c>
      <c r="B16" s="11" t="s">
        <v>15</v>
      </c>
      <c r="C16" s="12">
        <v>9.99</v>
      </c>
      <c r="D16" s="13">
        <v>1200</v>
      </c>
      <c r="E16" s="14">
        <f>C16*D16</f>
        <v>11988</v>
      </c>
    </row>
    <row r="17" spans="1:5" ht="12.75">
      <c r="A17" s="10">
        <v>10</v>
      </c>
      <c r="B17" s="11" t="s">
        <v>16</v>
      </c>
      <c r="C17" s="12">
        <v>22.65</v>
      </c>
      <c r="D17" s="13">
        <v>768</v>
      </c>
      <c r="E17" s="14">
        <f>C17*D17</f>
        <v>17395.199999999997</v>
      </c>
    </row>
    <row r="18" spans="1:5" ht="12.75">
      <c r="A18" s="10">
        <v>11</v>
      </c>
      <c r="B18" s="11" t="s">
        <v>17</v>
      </c>
      <c r="C18" s="12">
        <v>19.02</v>
      </c>
      <c r="D18" s="13">
        <v>1000</v>
      </c>
      <c r="E18" s="14">
        <f>C18*D18</f>
        <v>19020</v>
      </c>
    </row>
    <row r="19" spans="1:5" ht="12.75">
      <c r="A19" s="10">
        <v>12</v>
      </c>
      <c r="B19" s="11" t="s">
        <v>18</v>
      </c>
      <c r="C19" s="12">
        <v>58.91</v>
      </c>
      <c r="D19" s="13">
        <v>1300</v>
      </c>
      <c r="E19" s="14">
        <f>C19*D19</f>
        <v>76583</v>
      </c>
    </row>
    <row r="20" spans="1:5" ht="12.75">
      <c r="A20" s="10">
        <v>13</v>
      </c>
      <c r="B20" s="11" t="s">
        <v>19</v>
      </c>
      <c r="C20" s="12">
        <v>72.6</v>
      </c>
      <c r="D20" s="13">
        <v>700</v>
      </c>
      <c r="E20" s="14">
        <f>C20*D20</f>
        <v>50819.99999999999</v>
      </c>
    </row>
    <row r="21" spans="1:5" ht="12.75">
      <c r="A21" s="10">
        <v>14</v>
      </c>
      <c r="B21" s="11" t="s">
        <v>20</v>
      </c>
      <c r="C21" s="12">
        <v>27.17</v>
      </c>
      <c r="D21" s="13">
        <v>876</v>
      </c>
      <c r="E21" s="14">
        <f>C21*D21</f>
        <v>23800.920000000002</v>
      </c>
    </row>
    <row r="22" spans="1:5" ht="12.75">
      <c r="A22" s="10">
        <v>15</v>
      </c>
      <c r="B22" s="11" t="s">
        <v>21</v>
      </c>
      <c r="C22" s="12">
        <v>5.02</v>
      </c>
      <c r="D22" s="13">
        <v>832</v>
      </c>
      <c r="E22" s="14">
        <f>C22*D22</f>
        <v>4176.639999999999</v>
      </c>
    </row>
    <row r="23" spans="1:5" ht="12.75">
      <c r="A23" s="10">
        <v>16</v>
      </c>
      <c r="B23" s="11" t="s">
        <v>22</v>
      </c>
      <c r="C23" s="12">
        <v>21.92</v>
      </c>
      <c r="D23" s="13">
        <v>184</v>
      </c>
      <c r="E23" s="14">
        <f>C23*D23</f>
        <v>4033.28</v>
      </c>
    </row>
    <row r="24" spans="1:5" ht="12.75">
      <c r="A24" s="10">
        <v>17</v>
      </c>
      <c r="B24" s="11" t="s">
        <v>23</v>
      </c>
      <c r="C24" s="12">
        <v>4.42</v>
      </c>
      <c r="D24" s="13">
        <v>1000</v>
      </c>
      <c r="E24" s="14">
        <f>C24*D24</f>
        <v>4420</v>
      </c>
    </row>
    <row r="25" spans="1:5" ht="12.75">
      <c r="A25" s="10">
        <v>18</v>
      </c>
      <c r="B25" s="11" t="s">
        <v>24</v>
      </c>
      <c r="C25" s="12">
        <v>4.64</v>
      </c>
      <c r="D25" s="13">
        <v>700</v>
      </c>
      <c r="E25" s="14">
        <f>C25*D25</f>
        <v>3248</v>
      </c>
    </row>
    <row r="26" spans="1:5" ht="12.75">
      <c r="A26" s="10">
        <v>19</v>
      </c>
      <c r="B26" s="11" t="s">
        <v>25</v>
      </c>
      <c r="C26" s="12">
        <v>80.99</v>
      </c>
      <c r="D26" s="13">
        <v>120</v>
      </c>
      <c r="E26" s="14">
        <f>C26*D26</f>
        <v>9718.8</v>
      </c>
    </row>
    <row r="27" spans="1:5" ht="12.75">
      <c r="A27" s="10">
        <v>20</v>
      </c>
      <c r="B27" s="11" t="s">
        <v>26</v>
      </c>
      <c r="C27" s="12">
        <v>91.48</v>
      </c>
      <c r="D27" s="13">
        <v>96</v>
      </c>
      <c r="E27" s="14">
        <f>C27*D27</f>
        <v>8782.08</v>
      </c>
    </row>
    <row r="28" spans="1:5" ht="12.75">
      <c r="A28" s="10">
        <v>21</v>
      </c>
      <c r="B28" s="11" t="s">
        <v>27</v>
      </c>
      <c r="C28" s="12">
        <v>24.68</v>
      </c>
      <c r="D28" s="13">
        <v>480</v>
      </c>
      <c r="E28" s="14">
        <f>C28*D28</f>
        <v>11846.4</v>
      </c>
    </row>
    <row r="29" spans="1:5" ht="12.75">
      <c r="A29" s="10">
        <v>22</v>
      </c>
      <c r="B29" s="11" t="s">
        <v>28</v>
      </c>
      <c r="C29" s="12">
        <v>19.28</v>
      </c>
      <c r="D29" s="13">
        <v>120</v>
      </c>
      <c r="E29" s="14">
        <f>C29*D29</f>
        <v>2313.6000000000004</v>
      </c>
    </row>
    <row r="30" spans="1:5" ht="12.75">
      <c r="A30" s="10">
        <v>23</v>
      </c>
      <c r="B30" s="11" t="s">
        <v>29</v>
      </c>
      <c r="C30" s="12">
        <v>9.97</v>
      </c>
      <c r="D30" s="15">
        <v>200</v>
      </c>
      <c r="E30" s="14">
        <f>C30*D30</f>
        <v>1994.0000000000002</v>
      </c>
    </row>
    <row r="31" spans="1:5" ht="12.75">
      <c r="A31" s="10">
        <v>24</v>
      </c>
      <c r="B31" s="11" t="s">
        <v>30</v>
      </c>
      <c r="C31" s="12">
        <v>19.51</v>
      </c>
      <c r="D31" s="15">
        <v>80</v>
      </c>
      <c r="E31" s="14">
        <f>C31*D31</f>
        <v>1560.8000000000002</v>
      </c>
    </row>
    <row r="32" spans="1:5" ht="12.75">
      <c r="A32" s="10">
        <v>25</v>
      </c>
      <c r="B32" s="11" t="s">
        <v>31</v>
      </c>
      <c r="C32" s="12">
        <v>43.87</v>
      </c>
      <c r="D32" s="15">
        <v>130</v>
      </c>
      <c r="E32" s="14">
        <f>C32*D32</f>
        <v>5703.099999999999</v>
      </c>
    </row>
    <row r="33" spans="1:5" ht="12.75">
      <c r="A33" s="10">
        <v>26</v>
      </c>
      <c r="B33" s="11" t="s">
        <v>32</v>
      </c>
      <c r="C33" s="12">
        <v>78.45</v>
      </c>
      <c r="D33" s="15">
        <v>300</v>
      </c>
      <c r="E33" s="14">
        <f>C33*D33</f>
        <v>23535</v>
      </c>
    </row>
    <row r="34" spans="1:5" ht="12.75">
      <c r="A34" s="10">
        <v>27</v>
      </c>
      <c r="B34" s="11" t="s">
        <v>33</v>
      </c>
      <c r="C34" s="12">
        <v>10.09</v>
      </c>
      <c r="D34" s="15">
        <v>32</v>
      </c>
      <c r="E34" s="14">
        <f>C34*D34</f>
        <v>322.88</v>
      </c>
    </row>
    <row r="35" spans="1:5" ht="12.75">
      <c r="A35" s="10">
        <v>28</v>
      </c>
      <c r="B35" s="11" t="s">
        <v>34</v>
      </c>
      <c r="C35" s="12">
        <v>46.75</v>
      </c>
      <c r="D35" s="15">
        <v>100</v>
      </c>
      <c r="E35" s="14">
        <f>C35*D35</f>
        <v>4675</v>
      </c>
    </row>
    <row r="36" spans="1:5" ht="12.75">
      <c r="A36" s="10">
        <v>29</v>
      </c>
      <c r="B36" s="11" t="s">
        <v>35</v>
      </c>
      <c r="C36" s="12">
        <v>101.92</v>
      </c>
      <c r="D36" s="15">
        <v>100</v>
      </c>
      <c r="E36" s="14">
        <f>C36*D36</f>
        <v>10192</v>
      </c>
    </row>
    <row r="37" spans="1:5" ht="12.75">
      <c r="A37" s="10">
        <v>30</v>
      </c>
      <c r="B37" s="11" t="s">
        <v>36</v>
      </c>
      <c r="C37" s="12">
        <v>2.38</v>
      </c>
      <c r="D37" s="15">
        <v>200</v>
      </c>
      <c r="E37" s="14">
        <f>C37*D37</f>
        <v>476</v>
      </c>
    </row>
    <row r="38" spans="1:5" ht="12.75">
      <c r="A38" s="10">
        <v>31</v>
      </c>
      <c r="B38" s="11" t="s">
        <v>37</v>
      </c>
      <c r="C38" s="12">
        <v>2.58</v>
      </c>
      <c r="D38" s="15">
        <v>150</v>
      </c>
      <c r="E38" s="14">
        <f>C38*D38</f>
        <v>387</v>
      </c>
    </row>
    <row r="39" spans="1:5" ht="12.75">
      <c r="A39" s="10">
        <v>32</v>
      </c>
      <c r="B39" s="11" t="s">
        <v>38</v>
      </c>
      <c r="C39" s="12">
        <v>19.61</v>
      </c>
      <c r="D39" s="15">
        <v>160</v>
      </c>
      <c r="E39" s="14">
        <f>C39*D39</f>
        <v>3137.6</v>
      </c>
    </row>
    <row r="40" spans="1:5" ht="12.75">
      <c r="A40" s="10">
        <v>33</v>
      </c>
      <c r="B40" s="11" t="s">
        <v>39</v>
      </c>
      <c r="C40" s="12">
        <v>142.02</v>
      </c>
      <c r="D40" s="15">
        <v>32</v>
      </c>
      <c r="E40" s="14">
        <f>C40*D40</f>
        <v>4544.64</v>
      </c>
    </row>
    <row r="41" spans="1:5" ht="12.75">
      <c r="A41" s="10">
        <v>34</v>
      </c>
      <c r="B41" s="11" t="s">
        <v>40</v>
      </c>
      <c r="C41" s="12">
        <v>8.52</v>
      </c>
      <c r="D41" s="2">
        <v>340</v>
      </c>
      <c r="E41" s="14">
        <f>C41*D41</f>
        <v>2896.7999999999997</v>
      </c>
    </row>
    <row r="42" spans="1:5" ht="12.75">
      <c r="A42" s="10">
        <v>35</v>
      </c>
      <c r="B42" s="11" t="s">
        <v>41</v>
      </c>
      <c r="C42" s="12">
        <v>1.52</v>
      </c>
      <c r="D42" s="15">
        <v>180</v>
      </c>
      <c r="E42" s="14">
        <f>C42*D42</f>
        <v>273.6</v>
      </c>
    </row>
    <row r="43" spans="1:5" ht="12.75">
      <c r="A43" s="10">
        <v>36</v>
      </c>
      <c r="B43" s="11" t="s">
        <v>42</v>
      </c>
      <c r="C43" s="12">
        <v>4.54</v>
      </c>
      <c r="D43" s="15">
        <v>100</v>
      </c>
      <c r="E43" s="14">
        <f>C43*D43</f>
        <v>454</v>
      </c>
    </row>
    <row r="44" spans="1:5" ht="12.75">
      <c r="A44" s="10">
        <v>37</v>
      </c>
      <c r="B44" s="11" t="s">
        <v>43</v>
      </c>
      <c r="C44" s="12">
        <v>13.22</v>
      </c>
      <c r="D44" s="15">
        <v>150</v>
      </c>
      <c r="E44" s="14">
        <f>C44*D44</f>
        <v>1983</v>
      </c>
    </row>
    <row r="45" spans="1:5" ht="12.75">
      <c r="A45" s="10">
        <v>38</v>
      </c>
      <c r="B45" s="11" t="s">
        <v>44</v>
      </c>
      <c r="C45" s="12">
        <v>78.93</v>
      </c>
      <c r="D45" s="15">
        <v>200</v>
      </c>
      <c r="E45" s="14">
        <f>C45*D45</f>
        <v>15786.000000000002</v>
      </c>
    </row>
    <row r="46" spans="1:5" ht="12.75">
      <c r="A46" s="10">
        <v>39</v>
      </c>
      <c r="B46" s="11" t="s">
        <v>45</v>
      </c>
      <c r="C46" s="12">
        <v>3.47</v>
      </c>
      <c r="D46" s="15">
        <v>2100</v>
      </c>
      <c r="E46" s="14">
        <f>C46*D46</f>
        <v>7287</v>
      </c>
    </row>
    <row r="47" spans="1:5" ht="12.75">
      <c r="A47" s="10">
        <v>40</v>
      </c>
      <c r="B47" s="11" t="s">
        <v>46</v>
      </c>
      <c r="C47" s="12">
        <v>32.8</v>
      </c>
      <c r="D47" s="15">
        <v>70</v>
      </c>
      <c r="E47" s="14">
        <f>C47*D47</f>
        <v>2296</v>
      </c>
    </row>
    <row r="48" spans="1:5" ht="12.75">
      <c r="A48" s="10">
        <v>41</v>
      </c>
      <c r="B48" s="11" t="s">
        <v>47</v>
      </c>
      <c r="C48" s="12">
        <v>76.05</v>
      </c>
      <c r="D48" s="15">
        <v>23</v>
      </c>
      <c r="E48" s="14">
        <f>C48*D48</f>
        <v>1749.1499999999999</v>
      </c>
    </row>
    <row r="49" spans="1:5" ht="12.75">
      <c r="A49" s="10">
        <v>42</v>
      </c>
      <c r="B49" s="11" t="s">
        <v>48</v>
      </c>
      <c r="C49" s="12">
        <v>1.4</v>
      </c>
      <c r="D49" s="15">
        <v>60</v>
      </c>
      <c r="E49" s="14">
        <f>C49*D49</f>
        <v>84</v>
      </c>
    </row>
    <row r="50" spans="1:5" ht="12.75">
      <c r="A50" s="10">
        <v>43</v>
      </c>
      <c r="B50" s="11" t="s">
        <v>49</v>
      </c>
      <c r="C50" s="12">
        <v>89.24</v>
      </c>
      <c r="D50" s="15">
        <v>120</v>
      </c>
      <c r="E50" s="14">
        <f>C50*D50</f>
        <v>10708.8</v>
      </c>
    </row>
    <row r="51" spans="1:5" ht="12.75">
      <c r="A51" s="10">
        <v>44</v>
      </c>
      <c r="B51" s="11" t="s">
        <v>50</v>
      </c>
      <c r="C51" s="12">
        <v>9.42</v>
      </c>
      <c r="D51" s="15">
        <v>90</v>
      </c>
      <c r="E51" s="14">
        <f>C51*D51</f>
        <v>847.8</v>
      </c>
    </row>
    <row r="52" spans="1:5" ht="12.75">
      <c r="A52" s="10">
        <v>45</v>
      </c>
      <c r="B52" s="11" t="s">
        <v>51</v>
      </c>
      <c r="C52" s="12">
        <v>13.09</v>
      </c>
      <c r="D52" s="15">
        <v>60</v>
      </c>
      <c r="E52" s="14">
        <f>C52*D52</f>
        <v>785.4</v>
      </c>
    </row>
    <row r="53" spans="1:5" ht="12.75">
      <c r="A53" s="10">
        <v>46</v>
      </c>
      <c r="B53" s="11" t="s">
        <v>52</v>
      </c>
      <c r="C53" s="12">
        <v>17.68</v>
      </c>
      <c r="D53" s="15">
        <v>22</v>
      </c>
      <c r="E53" s="14">
        <f>C53*D53</f>
        <v>388.96</v>
      </c>
    </row>
    <row r="54" spans="1:5" ht="12.75">
      <c r="A54" s="10">
        <v>47</v>
      </c>
      <c r="B54" s="11" t="s">
        <v>53</v>
      </c>
      <c r="C54" s="12">
        <v>42.81</v>
      </c>
      <c r="D54" s="15">
        <v>18</v>
      </c>
      <c r="E54" s="14">
        <f>C54*D54</f>
        <v>770.58</v>
      </c>
    </row>
    <row r="55" spans="1:5" ht="12.75">
      <c r="A55" s="10">
        <v>48</v>
      </c>
      <c r="B55" s="11" t="s">
        <v>54</v>
      </c>
      <c r="C55" s="12">
        <v>26.92</v>
      </c>
      <c r="D55" s="15">
        <v>52</v>
      </c>
      <c r="E55" s="14">
        <f>C55*D55</f>
        <v>1399.8400000000001</v>
      </c>
    </row>
    <row r="56" spans="1:5" ht="12.75">
      <c r="A56" s="10">
        <v>49</v>
      </c>
      <c r="B56" s="11" t="s">
        <v>55</v>
      </c>
      <c r="C56" s="12">
        <v>21.43</v>
      </c>
      <c r="D56" s="15">
        <v>79</v>
      </c>
      <c r="E56" s="14">
        <f>C56*D56</f>
        <v>1692.97</v>
      </c>
    </row>
    <row r="57" spans="1:5" ht="12.75">
      <c r="A57" s="10">
        <v>50</v>
      </c>
      <c r="B57" s="11" t="s">
        <v>56</v>
      </c>
      <c r="C57" s="12">
        <v>64.22</v>
      </c>
      <c r="D57" s="15">
        <v>15</v>
      </c>
      <c r="E57" s="14">
        <f>C57*D57</f>
        <v>963.3</v>
      </c>
    </row>
    <row r="58" spans="1:5" ht="12.75">
      <c r="A58" s="10">
        <v>51</v>
      </c>
      <c r="B58" s="11" t="s">
        <v>57</v>
      </c>
      <c r="C58" s="12">
        <v>10.09</v>
      </c>
      <c r="D58" s="15">
        <v>43</v>
      </c>
      <c r="E58" s="14">
        <f>C58*D58</f>
        <v>433.87</v>
      </c>
    </row>
    <row r="59" spans="1:5" ht="12.75">
      <c r="A59" s="10">
        <v>52</v>
      </c>
      <c r="B59" s="11" t="s">
        <v>58</v>
      </c>
      <c r="C59" s="12">
        <v>78.93</v>
      </c>
      <c r="D59" s="15">
        <v>60</v>
      </c>
      <c r="E59" s="14">
        <f>C59*D59</f>
        <v>4735.8</v>
      </c>
    </row>
    <row r="60" spans="1:5" ht="12.75">
      <c r="A60" s="10">
        <v>53</v>
      </c>
      <c r="B60" s="11" t="s">
        <v>59</v>
      </c>
      <c r="C60" s="12">
        <v>5.54</v>
      </c>
      <c r="D60" s="15">
        <v>104</v>
      </c>
      <c r="E60" s="14">
        <f>C60*D60</f>
        <v>576.16</v>
      </c>
    </row>
    <row r="61" spans="1:5" ht="12.75">
      <c r="A61" s="10">
        <v>54</v>
      </c>
      <c r="B61" s="11" t="s">
        <v>60</v>
      </c>
      <c r="C61" s="12">
        <v>87.75</v>
      </c>
      <c r="D61" s="15">
        <v>4</v>
      </c>
      <c r="E61" s="14">
        <f>C61*D61</f>
        <v>351</v>
      </c>
    </row>
    <row r="62" spans="1:5" ht="12.75">
      <c r="A62" s="10">
        <v>55</v>
      </c>
      <c r="B62" s="11" t="s">
        <v>61</v>
      </c>
      <c r="C62" s="12">
        <v>23.69</v>
      </c>
      <c r="D62" s="15">
        <v>4</v>
      </c>
      <c r="E62" s="14">
        <f>C62*D62</f>
        <v>94.76</v>
      </c>
    </row>
    <row r="63" spans="1:5" ht="12.75">
      <c r="A63" s="10">
        <v>56</v>
      </c>
      <c r="B63" s="11" t="s">
        <v>62</v>
      </c>
      <c r="C63" s="12">
        <v>64.22</v>
      </c>
      <c r="D63" s="15">
        <v>60</v>
      </c>
      <c r="E63" s="14">
        <f>C63*D63</f>
        <v>3853.2</v>
      </c>
    </row>
    <row r="64" spans="1:5" ht="12.75">
      <c r="A64" s="10">
        <v>57</v>
      </c>
      <c r="B64" s="11" t="s">
        <v>63</v>
      </c>
      <c r="C64" s="12">
        <v>361.27</v>
      </c>
      <c r="D64" s="15">
        <v>20</v>
      </c>
      <c r="E64" s="14">
        <f>C64*D64</f>
        <v>7225.4</v>
      </c>
    </row>
    <row r="65" spans="1:5" ht="12.75">
      <c r="A65" s="10">
        <v>58</v>
      </c>
      <c r="B65" s="11" t="s">
        <v>64</v>
      </c>
      <c r="C65" s="12">
        <v>78.93</v>
      </c>
      <c r="D65" s="15">
        <v>25</v>
      </c>
      <c r="E65" s="14">
        <f>C65*D65</f>
        <v>1973.2500000000002</v>
      </c>
    </row>
    <row r="66" spans="1:5" ht="12.75">
      <c r="A66" s="10">
        <v>59</v>
      </c>
      <c r="B66" s="11" t="s">
        <v>65</v>
      </c>
      <c r="C66" s="12">
        <v>8.52</v>
      </c>
      <c r="D66" s="15">
        <v>90</v>
      </c>
      <c r="E66" s="14">
        <f>C66*D66</f>
        <v>766.8</v>
      </c>
    </row>
    <row r="67" spans="1:5" ht="12.75">
      <c r="A67" s="10">
        <v>60</v>
      </c>
      <c r="B67" s="11" t="s">
        <v>66</v>
      </c>
      <c r="C67" s="12">
        <v>104.28</v>
      </c>
      <c r="D67" s="15">
        <v>6</v>
      </c>
      <c r="E67" s="14">
        <f>C67*D67</f>
        <v>625.6800000000001</v>
      </c>
    </row>
    <row r="68" spans="1:5" ht="12.75">
      <c r="A68" s="10">
        <v>61</v>
      </c>
      <c r="B68" s="11" t="s">
        <v>67</v>
      </c>
      <c r="C68" s="12">
        <v>212.15</v>
      </c>
      <c r="D68" s="15">
        <v>5</v>
      </c>
      <c r="E68" s="14">
        <f>C68*D68</f>
        <v>1060.75</v>
      </c>
    </row>
    <row r="69" spans="1:5" ht="12.75">
      <c r="A69" s="10">
        <v>62</v>
      </c>
      <c r="B69" s="11" t="s">
        <v>68</v>
      </c>
      <c r="C69" s="12">
        <v>16.98</v>
      </c>
      <c r="D69" s="15">
        <v>10</v>
      </c>
      <c r="E69" s="14">
        <f>C69*D69</f>
        <v>169.8</v>
      </c>
    </row>
    <row r="70" spans="1:5" ht="12.75">
      <c r="A70" s="10">
        <v>63</v>
      </c>
      <c r="B70" s="11" t="s">
        <v>69</v>
      </c>
      <c r="C70" s="12">
        <v>79.95</v>
      </c>
      <c r="D70" s="15">
        <v>4</v>
      </c>
      <c r="E70" s="14">
        <f>C70*D70</f>
        <v>319.8</v>
      </c>
    </row>
    <row r="71" spans="1:5" ht="12.75">
      <c r="A71" s="10">
        <v>64</v>
      </c>
      <c r="B71" s="11" t="s">
        <v>70</v>
      </c>
      <c r="C71" s="12">
        <v>5.17</v>
      </c>
      <c r="D71" s="15">
        <v>20</v>
      </c>
      <c r="E71" s="14">
        <f>C71*D71</f>
        <v>103.4</v>
      </c>
    </row>
    <row r="72" spans="1:5" ht="12.75">
      <c r="A72" s="10">
        <v>65</v>
      </c>
      <c r="B72" s="11" t="s">
        <v>71</v>
      </c>
      <c r="C72" s="12">
        <v>21.92</v>
      </c>
      <c r="D72" s="15">
        <v>2</v>
      </c>
      <c r="E72" s="14">
        <f>C72*D72</f>
        <v>43.84</v>
      </c>
    </row>
    <row r="73" spans="1:5" ht="12.75">
      <c r="A73" s="10">
        <v>66</v>
      </c>
      <c r="B73" s="11" t="s">
        <v>72</v>
      </c>
      <c r="C73" s="12">
        <v>51.03</v>
      </c>
      <c r="D73" s="15">
        <v>2</v>
      </c>
      <c r="E73" s="14">
        <f>C73*D73</f>
        <v>102.06</v>
      </c>
    </row>
    <row r="74" spans="1:5" ht="12.75">
      <c r="A74" s="10">
        <v>67</v>
      </c>
      <c r="B74" s="11" t="s">
        <v>73</v>
      </c>
      <c r="C74" s="12">
        <v>27.17</v>
      </c>
      <c r="D74" s="15">
        <v>49</v>
      </c>
      <c r="E74" s="14">
        <f>C74*D74</f>
        <v>1331.3300000000002</v>
      </c>
    </row>
    <row r="75" spans="1:5" ht="12.75">
      <c r="A75" s="10">
        <v>68</v>
      </c>
      <c r="B75" s="11" t="s">
        <v>74</v>
      </c>
      <c r="C75" s="12">
        <v>16.82</v>
      </c>
      <c r="D75" s="15">
        <v>90</v>
      </c>
      <c r="E75" s="14">
        <f>C75*D75</f>
        <v>1513.8</v>
      </c>
    </row>
    <row r="76" spans="1:5" ht="12.75">
      <c r="A76" s="10">
        <v>69</v>
      </c>
      <c r="B76" s="11" t="s">
        <v>75</v>
      </c>
      <c r="C76" s="12">
        <v>46.63</v>
      </c>
      <c r="D76" s="15">
        <v>11</v>
      </c>
      <c r="E76" s="14">
        <f>C76*D76</f>
        <v>512.9300000000001</v>
      </c>
    </row>
    <row r="77" spans="1:5" ht="12.75">
      <c r="A77" s="10">
        <v>70</v>
      </c>
      <c r="B77" s="11" t="s">
        <v>76</v>
      </c>
      <c r="C77" s="12">
        <v>17.55</v>
      </c>
      <c r="D77" s="15">
        <v>38</v>
      </c>
      <c r="E77" s="14">
        <f>C77*D77</f>
        <v>666.9</v>
      </c>
    </row>
    <row r="78" spans="1:5" ht="12.75">
      <c r="A78" s="10">
        <v>71</v>
      </c>
      <c r="B78" s="11" t="s">
        <v>77</v>
      </c>
      <c r="C78" s="12">
        <v>27.01</v>
      </c>
      <c r="D78" s="15">
        <v>20</v>
      </c>
      <c r="E78" s="14">
        <f>C78*D78</f>
        <v>540.2</v>
      </c>
    </row>
    <row r="79" spans="1:5" ht="12.75">
      <c r="A79" s="10">
        <v>72</v>
      </c>
      <c r="B79" s="11" t="s">
        <v>78</v>
      </c>
      <c r="C79" s="12">
        <v>10.09</v>
      </c>
      <c r="D79" s="15">
        <v>29</v>
      </c>
      <c r="E79" s="14">
        <f>C79*D79</f>
        <v>292.61</v>
      </c>
    </row>
    <row r="80" spans="1:5" ht="12.75">
      <c r="A80" s="10">
        <v>73</v>
      </c>
      <c r="B80" s="11" t="s">
        <v>79</v>
      </c>
      <c r="C80" s="12">
        <v>165.56</v>
      </c>
      <c r="D80" s="15">
        <v>2</v>
      </c>
      <c r="E80" s="14">
        <f>C80*D80</f>
        <v>331.12</v>
      </c>
    </row>
    <row r="81" spans="1:5" ht="12.75">
      <c r="A81" s="10">
        <v>74</v>
      </c>
      <c r="B81" s="11" t="s">
        <v>80</v>
      </c>
      <c r="C81" s="12">
        <v>101.48</v>
      </c>
      <c r="D81" s="15">
        <v>42</v>
      </c>
      <c r="E81" s="14">
        <f>C81*D81</f>
        <v>4262.16</v>
      </c>
    </row>
    <row r="82" spans="1:5" ht="12.75">
      <c r="A82" s="10">
        <v>75</v>
      </c>
      <c r="B82" s="11" t="s">
        <v>81</v>
      </c>
      <c r="C82" s="12">
        <v>127.79</v>
      </c>
      <c r="D82" s="15">
        <v>60</v>
      </c>
      <c r="E82" s="14">
        <f>C82*D82</f>
        <v>7667.400000000001</v>
      </c>
    </row>
    <row r="83" spans="1:5" ht="12.75">
      <c r="A83" s="10">
        <v>76</v>
      </c>
      <c r="B83" s="11" t="s">
        <v>82</v>
      </c>
      <c r="C83" s="12">
        <v>95.05</v>
      </c>
      <c r="D83" s="15">
        <v>35</v>
      </c>
      <c r="E83" s="14">
        <f>C83*D83</f>
        <v>3326.75</v>
      </c>
    </row>
    <row r="84" spans="1:5" ht="12.75">
      <c r="A84" s="10">
        <v>77</v>
      </c>
      <c r="B84" s="11" t="s">
        <v>83</v>
      </c>
      <c r="C84" s="12">
        <v>98.74</v>
      </c>
      <c r="D84" s="15">
        <v>31</v>
      </c>
      <c r="E84" s="14">
        <f>C84*D84</f>
        <v>3060.94</v>
      </c>
    </row>
    <row r="85" spans="1:5" ht="18.75" customHeight="1">
      <c r="A85" s="10">
        <v>78</v>
      </c>
      <c r="B85" s="11" t="s">
        <v>84</v>
      </c>
      <c r="C85" s="12">
        <v>89.24</v>
      </c>
      <c r="D85" s="15">
        <v>30</v>
      </c>
      <c r="E85" s="14">
        <f>C85*D85</f>
        <v>2677.2</v>
      </c>
    </row>
    <row r="86" spans="1:5" ht="18.75" customHeight="1">
      <c r="A86" s="10">
        <v>79</v>
      </c>
      <c r="B86" s="11" t="s">
        <v>85</v>
      </c>
      <c r="C86" s="12">
        <v>85.78</v>
      </c>
      <c r="D86" s="15">
        <v>20</v>
      </c>
      <c r="E86" s="14">
        <f>C86*D86</f>
        <v>1715.6</v>
      </c>
    </row>
    <row r="87" spans="1:5" ht="18" customHeight="1">
      <c r="A87" s="10">
        <v>80</v>
      </c>
      <c r="B87" s="11" t="s">
        <v>86</v>
      </c>
      <c r="C87" s="12">
        <v>133.85</v>
      </c>
      <c r="D87" s="15">
        <v>25</v>
      </c>
      <c r="E87" s="14">
        <f>C87*D87</f>
        <v>3346.25</v>
      </c>
    </row>
    <row r="88" spans="1:5" ht="12.75">
      <c r="A88" s="10">
        <v>81</v>
      </c>
      <c r="B88" s="11" t="s">
        <v>87</v>
      </c>
      <c r="C88" s="12">
        <v>7.93</v>
      </c>
      <c r="D88" s="15">
        <v>20</v>
      </c>
      <c r="E88" s="14">
        <f>C88*D88</f>
        <v>158.6</v>
      </c>
    </row>
    <row r="89" spans="1:5" ht="12.75">
      <c r="A89" s="10">
        <v>82</v>
      </c>
      <c r="B89" s="11" t="s">
        <v>88</v>
      </c>
      <c r="C89" s="12">
        <v>39.7</v>
      </c>
      <c r="D89" s="15">
        <v>80</v>
      </c>
      <c r="E89" s="14">
        <f>C89*D89</f>
        <v>3176</v>
      </c>
    </row>
    <row r="90" spans="1:5" ht="12.75">
      <c r="A90" s="10">
        <v>83</v>
      </c>
      <c r="B90" s="11" t="s">
        <v>89</v>
      </c>
      <c r="C90" s="12">
        <v>14.69</v>
      </c>
      <c r="D90" s="15">
        <v>12</v>
      </c>
      <c r="E90" s="14">
        <f>C90*D90</f>
        <v>176.28</v>
      </c>
    </row>
    <row r="91" spans="1:5" ht="12.75">
      <c r="A91" s="10">
        <v>84</v>
      </c>
      <c r="B91" s="11" t="s">
        <v>90</v>
      </c>
      <c r="C91" s="12">
        <v>5.17</v>
      </c>
      <c r="D91" s="15">
        <v>12</v>
      </c>
      <c r="E91" s="14">
        <f>C91*D91</f>
        <v>62.04</v>
      </c>
    </row>
    <row r="92" spans="1:5" ht="12.75">
      <c r="A92" s="10">
        <v>85</v>
      </c>
      <c r="B92" s="11" t="s">
        <v>91</v>
      </c>
      <c r="C92" s="12">
        <v>13.89</v>
      </c>
      <c r="D92" s="15">
        <v>20</v>
      </c>
      <c r="E92" s="14">
        <f>C92*D92</f>
        <v>277.8</v>
      </c>
    </row>
    <row r="93" spans="1:5" ht="12.75">
      <c r="A93" s="10">
        <v>86</v>
      </c>
      <c r="B93" s="11" t="s">
        <v>92</v>
      </c>
      <c r="C93" s="12">
        <v>12.58</v>
      </c>
      <c r="D93" s="15">
        <v>20</v>
      </c>
      <c r="E93" s="14">
        <f>C93*D93</f>
        <v>251.6</v>
      </c>
    </row>
    <row r="94" spans="1:5" ht="28.5" customHeight="1">
      <c r="A94" s="10">
        <v>87</v>
      </c>
      <c r="B94" s="11" t="s">
        <v>93</v>
      </c>
      <c r="C94" s="12">
        <v>74.36</v>
      </c>
      <c r="D94" s="15">
        <v>8</v>
      </c>
      <c r="E94" s="14">
        <f>C94*D94</f>
        <v>594.88</v>
      </c>
    </row>
    <row r="95" spans="1:5" ht="12.75">
      <c r="A95" s="10">
        <v>88</v>
      </c>
      <c r="B95" s="11" t="s">
        <v>94</v>
      </c>
      <c r="C95" s="12">
        <v>74.36</v>
      </c>
      <c r="D95" s="15">
        <v>8</v>
      </c>
      <c r="E95" s="14">
        <f>C95*D95</f>
        <v>594.88</v>
      </c>
    </row>
    <row r="96" spans="1:5" ht="12.75">
      <c r="A96" s="10">
        <v>89</v>
      </c>
      <c r="B96" s="11" t="s">
        <v>95</v>
      </c>
      <c r="C96" s="12">
        <v>69.66</v>
      </c>
      <c r="D96" s="15">
        <v>11</v>
      </c>
      <c r="E96" s="14">
        <f>C96*D96</f>
        <v>766.26</v>
      </c>
    </row>
    <row r="97" spans="1:5" ht="12.75">
      <c r="A97" s="10">
        <v>90</v>
      </c>
      <c r="B97" s="11" t="s">
        <v>96</v>
      </c>
      <c r="C97" s="12">
        <v>78</v>
      </c>
      <c r="D97" s="15">
        <v>6</v>
      </c>
      <c r="E97" s="14">
        <f>C97*D97</f>
        <v>468</v>
      </c>
    </row>
    <row r="98" spans="1:5" ht="12.75">
      <c r="A98" s="10">
        <v>91</v>
      </c>
      <c r="B98" s="11" t="s">
        <v>97</v>
      </c>
      <c r="C98" s="12">
        <v>9.39</v>
      </c>
      <c r="D98" s="15">
        <v>36</v>
      </c>
      <c r="E98" s="14">
        <f>C98*D98</f>
        <v>338.04</v>
      </c>
    </row>
    <row r="99" spans="1:5" ht="12.75">
      <c r="A99" s="10">
        <v>92</v>
      </c>
      <c r="B99" s="11" t="s">
        <v>98</v>
      </c>
      <c r="C99" s="12">
        <v>45.11</v>
      </c>
      <c r="D99" s="15">
        <v>2</v>
      </c>
      <c r="E99" s="14">
        <f>C99*D99</f>
        <v>90.22</v>
      </c>
    </row>
    <row r="100" spans="1:5" ht="12.75">
      <c r="A100" s="10">
        <v>93</v>
      </c>
      <c r="B100" s="11" t="s">
        <v>99</v>
      </c>
      <c r="C100" s="12">
        <v>129.96</v>
      </c>
      <c r="D100" s="15">
        <v>3</v>
      </c>
      <c r="E100" s="14">
        <f>C100*D100</f>
        <v>389.88</v>
      </c>
    </row>
    <row r="101" spans="1:5" ht="12.75">
      <c r="A101" s="10">
        <v>94</v>
      </c>
      <c r="B101" s="11" t="s">
        <v>100</v>
      </c>
      <c r="C101" s="12">
        <v>21.92</v>
      </c>
      <c r="D101" s="15">
        <v>2</v>
      </c>
      <c r="E101" s="14">
        <f>C101*D101</f>
        <v>43.84</v>
      </c>
    </row>
    <row r="102" spans="1:5" ht="12.75">
      <c r="A102" s="10">
        <v>95</v>
      </c>
      <c r="B102" s="11" t="s">
        <v>101</v>
      </c>
      <c r="C102" s="12">
        <v>17.82</v>
      </c>
      <c r="D102" s="15">
        <v>24</v>
      </c>
      <c r="E102" s="14">
        <f>C102*D102</f>
        <v>427.68</v>
      </c>
    </row>
    <row r="103" spans="1:5" ht="12.75">
      <c r="A103" s="10">
        <v>96</v>
      </c>
      <c r="B103" s="11" t="s">
        <v>102</v>
      </c>
      <c r="C103" s="12">
        <v>27.12</v>
      </c>
      <c r="D103" s="15">
        <v>30</v>
      </c>
      <c r="E103" s="14">
        <f>C103*D103</f>
        <v>813.6</v>
      </c>
    </row>
    <row r="104" spans="1:5" ht="12.75">
      <c r="A104" s="10">
        <v>97</v>
      </c>
      <c r="B104" s="11" t="s">
        <v>103</v>
      </c>
      <c r="C104" s="12">
        <v>47.64</v>
      </c>
      <c r="D104" s="15">
        <v>28</v>
      </c>
      <c r="E104" s="14">
        <f>C104*D104</f>
        <v>1333.92</v>
      </c>
    </row>
    <row r="105" spans="1:5" ht="12.75">
      <c r="A105" s="10">
        <v>98</v>
      </c>
      <c r="B105" s="11" t="s">
        <v>104</v>
      </c>
      <c r="C105" s="12">
        <v>67.33</v>
      </c>
      <c r="D105" s="15">
        <v>27</v>
      </c>
      <c r="E105" s="14">
        <f>C105*D105</f>
        <v>1817.9099999999999</v>
      </c>
    </row>
    <row r="106" spans="1:5" ht="12.75">
      <c r="A106" s="10">
        <v>99</v>
      </c>
      <c r="B106" s="11" t="s">
        <v>105</v>
      </c>
      <c r="C106" s="12">
        <v>163.89</v>
      </c>
      <c r="D106" s="15">
        <v>8</v>
      </c>
      <c r="E106" s="14">
        <f>C106*D106</f>
        <v>1311.12</v>
      </c>
    </row>
    <row r="107" spans="1:5" ht="12.75">
      <c r="A107" s="10">
        <v>100</v>
      </c>
      <c r="B107" s="11" t="s">
        <v>106</v>
      </c>
      <c r="C107" s="12">
        <v>247.87</v>
      </c>
      <c r="D107" s="15">
        <v>2</v>
      </c>
      <c r="E107" s="14">
        <f>C107*D107</f>
        <v>495.74</v>
      </c>
    </row>
    <row r="108" spans="1:5" ht="12.75">
      <c r="A108" s="10">
        <v>101</v>
      </c>
      <c r="B108" s="11" t="s">
        <v>107</v>
      </c>
      <c r="C108" s="12">
        <v>46.31</v>
      </c>
      <c r="D108" s="15">
        <v>1</v>
      </c>
      <c r="E108" s="14">
        <f>C108*D108</f>
        <v>46.31</v>
      </c>
    </row>
    <row r="109" spans="1:5" ht="12.75">
      <c r="A109" s="10">
        <v>102</v>
      </c>
      <c r="B109" s="11" t="s">
        <v>108</v>
      </c>
      <c r="C109" s="12">
        <v>25.41</v>
      </c>
      <c r="D109" s="15">
        <v>11</v>
      </c>
      <c r="E109" s="14">
        <f>C109*D109</f>
        <v>279.51</v>
      </c>
    </row>
    <row r="110" spans="1:5" ht="12.75">
      <c r="A110" s="10">
        <v>103</v>
      </c>
      <c r="B110" s="11" t="s">
        <v>109</v>
      </c>
      <c r="C110" s="12">
        <v>34.63</v>
      </c>
      <c r="D110" s="15">
        <v>7</v>
      </c>
      <c r="E110" s="14">
        <f>C110*D110</f>
        <v>242.41000000000003</v>
      </c>
    </row>
    <row r="111" spans="1:5" ht="12.75">
      <c r="A111" s="10">
        <v>104</v>
      </c>
      <c r="B111" s="11" t="s">
        <v>110</v>
      </c>
      <c r="C111" s="12">
        <v>23.17</v>
      </c>
      <c r="D111" s="15">
        <v>3</v>
      </c>
      <c r="E111" s="14">
        <f>C111*D111</f>
        <v>69.51</v>
      </c>
    </row>
    <row r="112" spans="1:5" ht="12.75">
      <c r="A112" s="10">
        <v>105</v>
      </c>
      <c r="B112" s="11" t="s">
        <v>111</v>
      </c>
      <c r="C112" s="12">
        <v>22.53</v>
      </c>
      <c r="D112" s="15">
        <v>2</v>
      </c>
      <c r="E112" s="14">
        <f>C112*D112</f>
        <v>45.06</v>
      </c>
    </row>
    <row r="113" spans="1:5" ht="12.75">
      <c r="A113" s="10">
        <v>106</v>
      </c>
      <c r="B113" s="11" t="s">
        <v>112</v>
      </c>
      <c r="C113" s="12">
        <v>103.72</v>
      </c>
      <c r="D113" s="15">
        <v>12</v>
      </c>
      <c r="E113" s="14">
        <f>C113*D113</f>
        <v>1244.6399999999999</v>
      </c>
    </row>
    <row r="114" spans="1:5" ht="12.75">
      <c r="A114" s="10">
        <v>107</v>
      </c>
      <c r="B114" s="11" t="s">
        <v>113</v>
      </c>
      <c r="C114" s="12">
        <v>3.93</v>
      </c>
      <c r="D114" s="15">
        <v>8</v>
      </c>
      <c r="E114" s="14">
        <f>C114*D114</f>
        <v>31.44</v>
      </c>
    </row>
    <row r="115" spans="1:5" ht="12.75">
      <c r="A115" s="10">
        <v>108</v>
      </c>
      <c r="B115" s="11" t="s">
        <v>114</v>
      </c>
      <c r="C115" s="12">
        <v>6.53</v>
      </c>
      <c r="D115" s="15">
        <v>215</v>
      </c>
      <c r="E115" s="14">
        <f>C115*D115</f>
        <v>1403.95</v>
      </c>
    </row>
    <row r="116" spans="1:5" ht="12.75">
      <c r="A116" s="10">
        <v>110</v>
      </c>
      <c r="B116" s="11" t="s">
        <v>115</v>
      </c>
      <c r="C116" s="12">
        <v>101.48</v>
      </c>
      <c r="D116" s="15">
        <v>50</v>
      </c>
      <c r="E116" s="14">
        <f>C116*D116</f>
        <v>5074</v>
      </c>
    </row>
    <row r="117" spans="1:5" ht="12.75">
      <c r="A117" s="10">
        <v>111</v>
      </c>
      <c r="B117" s="11" t="s">
        <v>116</v>
      </c>
      <c r="C117" s="12">
        <v>78.45</v>
      </c>
      <c r="D117" s="15">
        <v>80</v>
      </c>
      <c r="E117" s="14">
        <f>C117*D117</f>
        <v>6276</v>
      </c>
    </row>
    <row r="118" spans="1:5" ht="12.75">
      <c r="A118" s="10">
        <v>112</v>
      </c>
      <c r="B118" s="11" t="s">
        <v>117</v>
      </c>
      <c r="C118" s="12">
        <v>4763.24</v>
      </c>
      <c r="D118" s="15">
        <v>1</v>
      </c>
      <c r="E118" s="14">
        <f>C118*D118</f>
        <v>4763.24</v>
      </c>
    </row>
    <row r="119" spans="1:5" ht="12.75">
      <c r="A119" s="10">
        <v>113</v>
      </c>
      <c r="B119" s="11" t="s">
        <v>118</v>
      </c>
      <c r="C119" s="12">
        <v>26</v>
      </c>
      <c r="D119" s="15">
        <v>5</v>
      </c>
      <c r="E119" s="14">
        <f>C119*D119</f>
        <v>130</v>
      </c>
    </row>
    <row r="120" spans="1:5" ht="12.75">
      <c r="A120" s="10">
        <v>114</v>
      </c>
      <c r="B120" s="11" t="s">
        <v>119</v>
      </c>
      <c r="C120" s="12">
        <v>34.17</v>
      </c>
      <c r="D120" s="15">
        <v>2</v>
      </c>
      <c r="E120" s="14">
        <f>C120*D120</f>
        <v>68.34</v>
      </c>
    </row>
    <row r="121" spans="1:5" ht="12.75">
      <c r="A121" s="10">
        <v>116</v>
      </c>
      <c r="B121" s="11" t="s">
        <v>120</v>
      </c>
      <c r="C121" s="12">
        <v>53.63</v>
      </c>
      <c r="D121" s="15">
        <v>30</v>
      </c>
      <c r="E121" s="14">
        <f>C121*D121</f>
        <v>1608.9</v>
      </c>
    </row>
    <row r="122" spans="1:5" ht="12.75">
      <c r="A122" s="10">
        <v>117</v>
      </c>
      <c r="B122" s="11" t="s">
        <v>121</v>
      </c>
      <c r="C122" s="12">
        <v>21.92</v>
      </c>
      <c r="D122" s="15">
        <v>4</v>
      </c>
      <c r="E122" s="14">
        <f>C122*D122</f>
        <v>87.68</v>
      </c>
    </row>
    <row r="123" spans="1:5" ht="12.75">
      <c r="A123" s="10">
        <v>118</v>
      </c>
      <c r="B123" s="11" t="s">
        <v>122</v>
      </c>
      <c r="C123" s="12">
        <v>13.15</v>
      </c>
      <c r="D123" s="15">
        <v>14</v>
      </c>
      <c r="E123" s="14">
        <f>C123*D123</f>
        <v>184.1</v>
      </c>
    </row>
    <row r="124" spans="1:5" ht="12.75">
      <c r="A124" s="10">
        <v>119</v>
      </c>
      <c r="B124" s="11" t="s">
        <v>123</v>
      </c>
      <c r="C124" s="12">
        <v>3.8</v>
      </c>
      <c r="D124" s="15">
        <v>4</v>
      </c>
      <c r="E124" s="14">
        <f>C124*D124</f>
        <v>15.2</v>
      </c>
    </row>
    <row r="125" spans="1:5" ht="12.75">
      <c r="A125" s="10">
        <v>120</v>
      </c>
      <c r="B125" s="11" t="s">
        <v>124</v>
      </c>
      <c r="C125" s="12">
        <v>16.79</v>
      </c>
      <c r="D125" s="15">
        <v>2</v>
      </c>
      <c r="E125" s="14">
        <f>C125*D125</f>
        <v>33.58</v>
      </c>
    </row>
    <row r="126" spans="1:5" ht="12.75">
      <c r="A126" s="10">
        <v>121</v>
      </c>
      <c r="B126" s="11" t="s">
        <v>125</v>
      </c>
      <c r="C126" s="12">
        <v>16.82</v>
      </c>
      <c r="D126" s="15">
        <v>10</v>
      </c>
      <c r="E126" s="14">
        <f>C126*D126</f>
        <v>168.2</v>
      </c>
    </row>
    <row r="127" spans="1:5" ht="12.75">
      <c r="A127" s="10">
        <v>123</v>
      </c>
      <c r="B127" s="11" t="s">
        <v>126</v>
      </c>
      <c r="C127" s="12">
        <v>42.42</v>
      </c>
      <c r="D127" s="15">
        <v>4</v>
      </c>
      <c r="E127" s="14">
        <f>C127*D127</f>
        <v>169.68</v>
      </c>
    </row>
    <row r="128" spans="1:5" ht="12.75">
      <c r="A128" s="10">
        <v>124</v>
      </c>
      <c r="B128" s="11" t="s">
        <v>127</v>
      </c>
      <c r="C128" s="12">
        <v>14.68</v>
      </c>
      <c r="D128" s="15">
        <v>10</v>
      </c>
      <c r="E128" s="14">
        <f>C128*D128</f>
        <v>146.8</v>
      </c>
    </row>
    <row r="129" spans="1:5" ht="12.75">
      <c r="A129" s="10">
        <v>125</v>
      </c>
      <c r="B129" s="11" t="s">
        <v>128</v>
      </c>
      <c r="C129" s="12">
        <v>13.89</v>
      </c>
      <c r="D129" s="2">
        <v>16</v>
      </c>
      <c r="E129" s="14">
        <f>C129*D129</f>
        <v>222.24</v>
      </c>
    </row>
    <row r="130" spans="1:5" ht="12.75">
      <c r="A130" s="10">
        <v>126</v>
      </c>
      <c r="B130" s="11" t="s">
        <v>129</v>
      </c>
      <c r="C130" s="12">
        <v>13.79</v>
      </c>
      <c r="D130" s="15">
        <v>12</v>
      </c>
      <c r="E130" s="14">
        <f>C130*D130</f>
        <v>165.48</v>
      </c>
    </row>
    <row r="131" spans="1:5" ht="12.75">
      <c r="A131" s="10">
        <v>128</v>
      </c>
      <c r="B131" s="11" t="s">
        <v>130</v>
      </c>
      <c r="C131" s="12">
        <v>26.29</v>
      </c>
      <c r="D131" s="15">
        <v>12</v>
      </c>
      <c r="E131" s="14">
        <f>C131*D131</f>
        <v>315.48</v>
      </c>
    </row>
    <row r="132" spans="1:5" ht="12.75">
      <c r="A132" s="10">
        <v>129</v>
      </c>
      <c r="B132" s="11" t="s">
        <v>131</v>
      </c>
      <c r="C132" s="12">
        <v>96.86</v>
      </c>
      <c r="D132" s="16">
        <v>13</v>
      </c>
      <c r="E132" s="14">
        <f>C132*D132</f>
        <v>1259.18</v>
      </c>
    </row>
    <row r="133" spans="1:5" ht="12.75">
      <c r="A133" s="10">
        <v>131</v>
      </c>
      <c r="B133" s="11" t="s">
        <v>132</v>
      </c>
      <c r="C133" s="12">
        <v>218.98</v>
      </c>
      <c r="D133" s="16">
        <v>11</v>
      </c>
      <c r="E133" s="14">
        <f>C133*D133</f>
        <v>2408.7799999999997</v>
      </c>
    </row>
    <row r="134" spans="1:5" ht="12.75">
      <c r="A134" s="10">
        <v>132</v>
      </c>
      <c r="B134" s="11" t="s">
        <v>133</v>
      </c>
      <c r="C134" s="12">
        <v>164.74</v>
      </c>
      <c r="D134" s="16">
        <v>14</v>
      </c>
      <c r="E134" s="14">
        <f>C134*D134</f>
        <v>2306.36</v>
      </c>
    </row>
    <row r="135" spans="1:5" ht="12.75">
      <c r="A135" s="10">
        <v>133</v>
      </c>
      <c r="B135" s="11" t="s">
        <v>134</v>
      </c>
      <c r="C135" s="12">
        <v>17.52</v>
      </c>
      <c r="D135" s="16">
        <v>13</v>
      </c>
      <c r="E135" s="14">
        <f>C135*D135</f>
        <v>227.76</v>
      </c>
    </row>
    <row r="136" spans="1:5" ht="12.75">
      <c r="A136" s="10">
        <v>134</v>
      </c>
      <c r="B136" s="11" t="s">
        <v>135</v>
      </c>
      <c r="C136" s="12">
        <v>125.2</v>
      </c>
      <c r="D136" s="16">
        <v>12</v>
      </c>
      <c r="E136" s="14">
        <f>C136*D136</f>
        <v>1502.4</v>
      </c>
    </row>
    <row r="137" spans="1:5" ht="12.75">
      <c r="A137" s="10">
        <v>135</v>
      </c>
      <c r="B137" s="11" t="s">
        <v>136</v>
      </c>
      <c r="C137" s="12">
        <v>29.06</v>
      </c>
      <c r="D137" s="16">
        <v>1000</v>
      </c>
      <c r="E137" s="14">
        <f>C137*D137</f>
        <v>29060</v>
      </c>
    </row>
    <row r="138" spans="1:5" ht="12.75">
      <c r="A138" s="10">
        <v>136</v>
      </c>
      <c r="B138" s="11" t="s">
        <v>137</v>
      </c>
      <c r="C138" s="12">
        <v>35.77</v>
      </c>
      <c r="D138" s="16">
        <v>32</v>
      </c>
      <c r="E138" s="14">
        <f>C138*D138</f>
        <v>1144.64</v>
      </c>
    </row>
    <row r="139" spans="1:5" ht="12.75">
      <c r="A139" s="10">
        <v>137</v>
      </c>
      <c r="B139" s="11" t="s">
        <v>138</v>
      </c>
      <c r="C139" s="12">
        <v>13.09</v>
      </c>
      <c r="D139" s="16">
        <v>20</v>
      </c>
      <c r="E139" s="14">
        <f>C139*D139</f>
        <v>261.8</v>
      </c>
    </row>
    <row r="140" spans="1:5" ht="12.75">
      <c r="A140" s="10">
        <v>138</v>
      </c>
      <c r="B140" s="11" t="s">
        <v>139</v>
      </c>
      <c r="C140" s="12">
        <v>12.79</v>
      </c>
      <c r="D140" s="16">
        <v>15</v>
      </c>
      <c r="E140" s="14">
        <f>C140*D140</f>
        <v>191.85</v>
      </c>
    </row>
    <row r="141" spans="1:5" ht="12.75">
      <c r="A141" s="10">
        <v>139</v>
      </c>
      <c r="B141" s="11" t="s">
        <v>140</v>
      </c>
      <c r="C141" s="12">
        <v>1.64</v>
      </c>
      <c r="D141" s="16">
        <v>200</v>
      </c>
      <c r="E141" s="14">
        <f>C141*D141</f>
        <v>328</v>
      </c>
    </row>
    <row r="142" spans="1:5" ht="12.75">
      <c r="A142" s="10">
        <v>140</v>
      </c>
      <c r="B142" s="11" t="s">
        <v>141</v>
      </c>
      <c r="C142" s="12">
        <v>147.37</v>
      </c>
      <c r="D142" s="16">
        <v>30</v>
      </c>
      <c r="E142" s="14">
        <f>C142*D142</f>
        <v>4421.1</v>
      </c>
    </row>
    <row r="143" spans="1:5" ht="12.75">
      <c r="A143" s="10">
        <v>141</v>
      </c>
      <c r="B143" s="11" t="s">
        <v>142</v>
      </c>
      <c r="C143" s="12">
        <v>242.75</v>
      </c>
      <c r="D143" s="17">
        <v>13000</v>
      </c>
      <c r="E143" s="14">
        <f>C143*D143</f>
        <v>3155750</v>
      </c>
    </row>
    <row r="144" spans="1:5" ht="12.75">
      <c r="A144" s="10">
        <v>142</v>
      </c>
      <c r="B144" s="11" t="s">
        <v>143</v>
      </c>
      <c r="C144" s="12">
        <v>234.6</v>
      </c>
      <c r="D144" s="17">
        <v>1400</v>
      </c>
      <c r="E144" s="14">
        <f>C144*D144</f>
        <v>328440</v>
      </c>
    </row>
    <row r="145" spans="1:5" ht="12.75">
      <c r="A145" s="10">
        <v>143</v>
      </c>
      <c r="B145" s="11" t="s">
        <v>144</v>
      </c>
      <c r="C145" s="12">
        <v>426.25</v>
      </c>
      <c r="D145" s="17">
        <v>100</v>
      </c>
      <c r="E145" s="14">
        <f>C145*D145</f>
        <v>42625</v>
      </c>
    </row>
    <row r="146" spans="1:6" s="20" customFormat="1" ht="12.75">
      <c r="A146" s="18"/>
      <c r="B146" s="18"/>
      <c r="C146" s="19"/>
      <c r="D146" s="17"/>
      <c r="E146" s="19">
        <f>SUM(E8:E145)</f>
        <v>4186777.0700000003</v>
      </c>
      <c r="F146" s="2"/>
    </row>
    <row r="147" spans="1:6" s="20" customFormat="1" ht="40.5" customHeight="1">
      <c r="A147" s="21"/>
      <c r="B147" s="3"/>
      <c r="C147" s="22"/>
      <c r="D147" s="23"/>
      <c r="E147" s="22"/>
      <c r="F147" s="2"/>
    </row>
    <row r="148" spans="1:6" s="20" customFormat="1" ht="18.75" customHeight="1">
      <c r="A148" s="21"/>
      <c r="B148" s="24"/>
      <c r="C148" s="25"/>
      <c r="D148" s="25"/>
      <c r="E148" s="26"/>
      <c r="F148" s="2"/>
    </row>
    <row r="151" spans="5:13" ht="18.75" customHeight="1">
      <c r="E151" s="27"/>
      <c r="F151" s="27"/>
      <c r="G151" s="25"/>
      <c r="H151" s="25"/>
      <c r="I151" s="25"/>
      <c r="J151" s="25"/>
      <c r="K151" s="25"/>
      <c r="L151" s="25"/>
      <c r="M151" s="25"/>
    </row>
  </sheetData>
  <sheetProtection selectLockedCells="1" selectUnlockedCells="1"/>
  <mergeCells count="6">
    <mergeCell ref="A4:A6"/>
    <mergeCell ref="B4:B6"/>
    <mergeCell ref="C4:C6"/>
    <mergeCell ref="D4:D6"/>
    <mergeCell ref="E4:E6"/>
    <mergeCell ref="H151:M151"/>
  </mergeCells>
  <printOptions/>
  <pageMargins left="0.19652777777777777" right="0.1597222222222222" top="0.12986111111111112" bottom="0.1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/>
  <cp:lastPrinted>2021-01-25T10:56:13Z</cp:lastPrinted>
  <dcterms:created xsi:type="dcterms:W3CDTF">2011-08-16T14:08:10Z</dcterms:created>
  <dcterms:modified xsi:type="dcterms:W3CDTF">2021-02-05T07:48:15Z</dcterms:modified>
  <cp:category/>
  <cp:version/>
  <cp:contentType/>
  <cp:contentStatus/>
  <cp:revision>2</cp:revision>
</cp:coreProperties>
</file>