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370" windowHeight="10890" activeTab="0"/>
  </bookViews>
  <sheets>
    <sheet name="Лист 1" sheetId="1" r:id="rId1"/>
  </sheets>
  <definedNames>
    <definedName name="_xlnm.Print_Titles" localSheetId="0">'Лист 1'!$4:$7</definedName>
  </definedNames>
  <calcPr fullCalcOnLoad="1" fullPrecision="0"/>
</workbook>
</file>

<file path=xl/sharedStrings.xml><?xml version="1.0" encoding="utf-8"?>
<sst xmlns="http://schemas.openxmlformats.org/spreadsheetml/2006/main" count="115" uniqueCount="114">
  <si>
    <t>№ п/п</t>
  </si>
  <si>
    <t>Технические характеристики (марка, ГОСТ,ТУ, сорт, размер)</t>
  </si>
  <si>
    <t>Наименование продукции (работы, услуги)</t>
  </si>
  <si>
    <t>Начальная (максимальная) цена,
руб.</t>
  </si>
  <si>
    <t>Начальная (максимальная) цена единицы продукции,
руб.</t>
  </si>
  <si>
    <t xml:space="preserve">Кол-во </t>
  </si>
  <si>
    <t>Зонд Блекмора, размерный ряд</t>
  </si>
  <si>
    <t>Зонд для тотальной декомпрессии ЖКТ 1-канальный с наконечником в виде оливы силиконовый, размерный ряд</t>
  </si>
  <si>
    <t>Зонд желудочный , размерный ряд</t>
  </si>
  <si>
    <t>Зонд желудочный, размерный ряд</t>
  </si>
  <si>
    <t>Зонд питательный, размерный ряд</t>
  </si>
  <si>
    <t>Катетер для эмболэктомии и тромбэктомии по типу Фогарти , размерный ряд</t>
  </si>
  <si>
    <t xml:space="preserve">Катетер для эмболэктомии и тромбэктомии по типу Фогарти </t>
  </si>
  <si>
    <t>Катетер мочеточниковый  правый, левый, размерный ряд</t>
  </si>
  <si>
    <t>Катетер Нелатона, размерный ряд</t>
  </si>
  <si>
    <t>Катетер Нелатона женский , размерный ряд</t>
  </si>
  <si>
    <t>Катетер Нелатона женский, размерный ряд</t>
  </si>
  <si>
    <t>Катетер Фолея 2-х ходовой, размерный ряд</t>
  </si>
  <si>
    <t xml:space="preserve">Катетер уретральный Фолея 3х-ходовой </t>
  </si>
  <si>
    <t>Зонд дуоденальный Левина, размерный ряд</t>
  </si>
  <si>
    <t>Катетер самоудерживающийся крупноголовчатого типа "Пеццера", размерный ряд</t>
  </si>
  <si>
    <t>Трубка дренажная 5х1,5</t>
  </si>
  <si>
    <t>Трубка силиконовая 3/5</t>
  </si>
  <si>
    <t>Трубка силиконовая 5/7,5 одноканальная</t>
  </si>
  <si>
    <t>Трубка силиконовая 6*1,5мм 21,67 м/кг</t>
  </si>
  <si>
    <t>Трубка силиконовая 6/9</t>
  </si>
  <si>
    <t>Трубка силиконовая 7/11</t>
  </si>
  <si>
    <t>Трубка силиконовая 8/11</t>
  </si>
  <si>
    <t>Трубка силиконовая 8/13</t>
  </si>
  <si>
    <t>Трубка силиконовая 4/7</t>
  </si>
  <si>
    <t>Трубка силиконовая 5/8</t>
  </si>
  <si>
    <t>Трубка силиконовая 8/12</t>
  </si>
  <si>
    <t>Трубка силиконовая 9/12</t>
  </si>
  <si>
    <t>Стент мочеточниковый двойная петля 4,8 Fr, 26 см</t>
  </si>
  <si>
    <t>Стент мочеточниковый двойная петля 6 Fr, 28 см</t>
  </si>
  <si>
    <t>Магистраль T-образная соединительная низкого давления 150 см</t>
  </si>
  <si>
    <t>Сетка проленовая 1,1х30</t>
  </si>
  <si>
    <t xml:space="preserve">Лента хирургическая для лечения недержания мочи </t>
  </si>
  <si>
    <t xml:space="preserve">Набор гинекологический смотровой </t>
  </si>
  <si>
    <t>Набор гинекологический смотровой с инструментом</t>
  </si>
  <si>
    <t>Зеркало влаг. однораз. стер. по Куско (М)</t>
  </si>
  <si>
    <t>Зеркало влаг. однораз. стер. по Куско (S)</t>
  </si>
  <si>
    <t>Зеркало ректальное одноразовое взрослое</t>
  </si>
  <si>
    <t>Зонд урогенитальный одноразовый  стерильный тип А Универсальный</t>
  </si>
  <si>
    <t>Зонд урогенитальный одноразовый стер тип D Цитощетка</t>
  </si>
  <si>
    <t>Зонд урогенитальный однор. стер тип С  Пайпель</t>
  </si>
  <si>
    <t>Зонд урогенитальный одноразовый стер тип F "Комбинированный"</t>
  </si>
  <si>
    <t>Зонд урогенитальный одноразовый стер тип В "Ложка Фолькмана"</t>
  </si>
  <si>
    <t>Калоприемник</t>
  </si>
  <si>
    <t>Кружка "Эсмарха" нестерильная 2000мл</t>
  </si>
  <si>
    <t>Кружка "Эсмарха" стерильная 2000мл</t>
  </si>
  <si>
    <t>Аноскоп с П-образным вырезом полимер диаметр 22мм</t>
  </si>
  <si>
    <t>Мешок дренажный</t>
  </si>
  <si>
    <t xml:space="preserve">Мешок дренажный 500 мл </t>
  </si>
  <si>
    <t>Мочеприемник носимый ножной 750мл</t>
  </si>
  <si>
    <t xml:space="preserve">Мочеприемник 500мл </t>
  </si>
  <si>
    <t>Презерватив  для УЗИ</t>
  </si>
  <si>
    <t xml:space="preserve">Адаптер к осветит.сис-ме </t>
  </si>
  <si>
    <t>Тест для определения беременности</t>
  </si>
  <si>
    <t>Зонд-обтуратор резиновый пищеводно-желудочный
Предназначен для остановки кровотечения из расширенных вен пищевода и кардиального отдела желудка, а также для предотвращения забрасывания желудочного содержимого в пищевод и ротовую полость. Может применяться для отсасывания содержимого желудка.
Номера зондов-обтураторов:
18 – длина 880 мм, диаметр 6.0 мм, толщина стенки 1 мм
23 - длина 880 мм, диаметр 7,7  мм, толщина стенки 1,3 мм         
Срок годности зондов – 2 года с даты изготовления.</t>
  </si>
  <si>
    <t>Для использования в хирургических отделениях клиник и больниц, выполнены из силиконовой резины и легко проводятся по изгибам тонкой кишки.    
Зонды с наконечником в виде оливы ЗТДСУ с цветными метками. Длина 3000 мм и выше, 25 отверстий и более  уточняется заказчиком.
На всех видах зондов расположение отверстий может быть (по желанию заказчика) на боковой поверхности или расположены в шахматном порядке.  Гарантийный срок годности всех видов зондов не менее 5 лет. Любой вид стерилизации. Возможен выпуск зондов стерильной  упаковке</t>
  </si>
  <si>
    <r>
      <t xml:space="preserve">Применение
Предназначен для энтерального питания, энтерального введения лекарственных средств, аспирации желудочного содержимого
Характеристика 
</t>
    </r>
    <r>
      <rPr>
        <sz val="10"/>
        <color indexed="8"/>
        <rFont val="Wingdings 2"/>
        <family val="1"/>
      </rPr>
      <t></t>
    </r>
    <r>
      <rPr>
        <sz val="10"/>
        <color indexed="8"/>
        <rFont val="Times New Roman"/>
        <family val="1"/>
      </rPr>
      <t xml:space="preserve">изготовлен из прозрачного имплантационно-нетоксичного поливинилхлорида
</t>
    </r>
    <r>
      <rPr>
        <sz val="10"/>
        <color indexed="8"/>
        <rFont val="Wingdings 2"/>
        <family val="1"/>
      </rPr>
      <t></t>
    </r>
    <r>
      <rPr>
        <sz val="10"/>
        <color indexed="8"/>
        <rFont val="Times New Roman"/>
        <family val="1"/>
      </rPr>
      <t xml:space="preserve">закрытый атравматичный конец
</t>
    </r>
    <r>
      <rPr>
        <sz val="10"/>
        <color indexed="8"/>
        <rFont val="Wingdings 2"/>
        <family val="1"/>
      </rPr>
      <t></t>
    </r>
    <r>
      <rPr>
        <sz val="10"/>
        <color indexed="8"/>
        <rFont val="Times New Roman"/>
        <family val="1"/>
      </rPr>
      <t xml:space="preserve">абсолютно гладкая поверхность, обеспечивающая легкое введение
</t>
    </r>
    <r>
      <rPr>
        <sz val="10"/>
        <color indexed="8"/>
        <rFont val="Wingdings 2"/>
        <family val="1"/>
      </rPr>
      <t></t>
    </r>
    <r>
      <rPr>
        <sz val="10"/>
        <color indexed="8"/>
        <rFont val="Times New Roman"/>
        <family val="1"/>
      </rPr>
      <t xml:space="preserve">не перекручивающийся  термолабильный материал
</t>
    </r>
    <r>
      <rPr>
        <sz val="10"/>
        <color indexed="8"/>
        <rFont val="Wingdings 2"/>
        <family val="1"/>
      </rPr>
      <t></t>
    </r>
    <r>
      <rPr>
        <sz val="10"/>
        <color indexed="8"/>
        <rFont val="Times New Roman"/>
        <family val="1"/>
      </rPr>
      <t xml:space="preserve">два латеральных отверстия обеспечивают эффективный дренаж
</t>
    </r>
    <r>
      <rPr>
        <sz val="10"/>
        <color indexed="8"/>
        <rFont val="Wingdings 2"/>
        <family val="1"/>
      </rPr>
      <t></t>
    </r>
    <r>
      <rPr>
        <sz val="10"/>
        <color indexed="8"/>
        <rFont val="Times New Roman"/>
        <family val="1"/>
      </rPr>
      <t xml:space="preserve">цветовая маркировка коннектора для быстрого определения размера зонда
</t>
    </r>
    <r>
      <rPr>
        <sz val="10"/>
        <color indexed="8"/>
        <rFont val="Wingdings 2"/>
        <family val="1"/>
      </rPr>
      <t></t>
    </r>
    <r>
      <rPr>
        <sz val="10"/>
        <color indexed="8"/>
        <rFont val="Times New Roman"/>
        <family val="1"/>
      </rPr>
      <t xml:space="preserve">«воронкообразная» форма коннектора дает возможность соединения зонда с любыми типами систем для энтерального питания или аспираторов.
</t>
    </r>
    <r>
      <rPr>
        <sz val="10"/>
        <color indexed="8"/>
        <rFont val="Wingdings 2"/>
        <family val="1"/>
      </rPr>
      <t></t>
    </r>
    <r>
      <rPr>
        <sz val="10"/>
        <color indexed="8"/>
        <rFont val="Times New Roman"/>
        <family val="1"/>
      </rPr>
      <t xml:space="preserve">наличие меток (на расстоянии 45 см, 55 см, 65 см и 75 см  от дистального конца) позволяет контролировать глубину введения зонда
</t>
    </r>
    <r>
      <rPr>
        <sz val="10"/>
        <color indexed="8"/>
        <rFont val="Wingdings 2"/>
        <family val="1"/>
      </rPr>
      <t></t>
    </r>
    <r>
      <rPr>
        <sz val="10"/>
        <color indexed="8"/>
        <rFont val="Times New Roman"/>
        <family val="1"/>
      </rPr>
      <t xml:space="preserve">длина изделия 110 см 
</t>
    </r>
    <r>
      <rPr>
        <sz val="10"/>
        <color indexed="8"/>
        <rFont val="Wingdings 2"/>
        <family val="1"/>
      </rPr>
      <t></t>
    </r>
    <r>
      <rPr>
        <sz val="10"/>
        <color indexed="8"/>
        <rFont val="Times New Roman"/>
        <family val="1"/>
      </rPr>
      <t xml:space="preserve">стерильно, апирогенно, нетоксично
</t>
    </r>
    <r>
      <rPr>
        <sz val="10"/>
        <color indexed="8"/>
        <rFont val="Wingdings 2"/>
        <family val="1"/>
      </rPr>
      <t></t>
    </r>
    <r>
      <rPr>
        <sz val="10"/>
        <color indexed="8"/>
        <rFont val="Times New Roman"/>
        <family val="1"/>
      </rPr>
      <t xml:space="preserve">индивидуальная упаковка 
</t>
    </r>
    <r>
      <rPr>
        <sz val="10"/>
        <color indexed="8"/>
        <rFont val="Wingdings 2"/>
        <family val="1"/>
      </rPr>
      <t></t>
    </r>
    <r>
      <rPr>
        <sz val="10"/>
        <color indexed="8"/>
        <rFont val="Times New Roman"/>
        <family val="1"/>
      </rPr>
      <t>Размеры зондов и цветовая кодировка
Размер зонда, СН 08, 10, 12, 14 с клипсой, 16 с клипсой, 18 с клипсой, 20, 22, 24, 25, 28, 30, 32, 34, 36                                                  Наружный диаметр зонда, мм 2,7; 3,3; 4,0; 4,7; 5,3; 6,0; 6,7; 7,3; 8,0 ;8,3; 9,3; 10,0; 10,7; 11,3; 12,0                                                      Цветовая кодировка коннектора:  голубой, черный, белый, зеленый, оранжевый, красный, желтый, фиолетовый, синий, черный, зеленый, серый, коричневый, красный, оранжевый. Срок годности: 5 лет</t>
    </r>
  </si>
  <si>
    <t xml:space="preserve">Желудочный зонд (катетер)
Эффективная длина - 76см
Длина изделия - 80см
Дренажные отверстия - 2шт.
Время стояния указаное на упаковке - до 4х недель
Маркировка изделия на коннекторе - наличие
Материал катетера - ПВХ
Пластификатор - полиадипад
Провсет не перекрывается при скручивании - наличие
Токсикологическое заключение Всеросс.НИИ медтехники - наличие
Указание на упаковке на отсутствие фталатов - наличие
Указание на упаковке на возможность стояния 4недели - наличие
Упаковка - индивидуальная
Блистер со специальными легко разъединяющимися со стороны коннектора лепестками в развернутом виде, для освобождения катетера без использования ножниц - наличие
Стерилизация - этиленоксид
Срок стерилизации - 5лет                        </t>
  </si>
  <si>
    <t xml:space="preserve">Катетер желудочный, с рентгеноконтрастной линией,  1100мм 
Изделие состоит из трубки и коннектора, выполненных из термопластичного ПВХ. Коннектор длиной 37±3 мм c цветовой кодировкой (темно-синий) сопоставим с разными видами питательных систем. Трубка длиной 1100±30 мм с атравматичным закругленным дистальным концом закрытого типа имеет 4 боковых отверстия для предотвращения закупорки изделия, 4 метки глубины введения и рентгеноконтрастную линию. Изделие стерильное и предназначено для однократного применения. Стерилизация оксидом этилена. Срок годности – 5 лет.
Назначение: используется для введения в желудок через носовые ходы или ротовую полость жидкой пищи, питательных смесей, лекарственных средств, а также для удаления из желудка нежелательного содержимого или его декомпрессии. </t>
  </si>
  <si>
    <t>Изготовлен из прозрачного поливинилхлорида имплантационно-нетоксичного. Зонд питательный  имеет атравматичный терминальный конец, рентгеноконтрастную линию.
Расположение меток:
Длина 1200 мм: 500 мм, 600 мм, 700 мм, 800 мм, 900 мм от дистального конца;
Длина 400 мм: 150 мм, 160 мм, 170 мм от дистального конца.
Стерилизация: оксидом этилена.
Одноразового использования. 
Срок годности: 5 лет</t>
  </si>
  <si>
    <t>Для удаления тромбов и эмболов и восстановления нормального кровотока в кровеносных сосудах, выполнен из специального полимера, обладающего высокой устойчивостью к изгибу, низкой тромбогенностью, биологически инертного. Катетер закрыт с дистального конца мягким атравматическим кончиком, уменьшающим риск повреждения сосуда, баллон выполнен из латекса, соединение катетера со шприцом с помощью разъема luer кон-нектора, катетер имеет разметку по все длине через 50мм.  Катетер укомп-лектован металлическим коррозионностойким проводником. Размеры катетеров:  №4F; 6F,7F и 8F длина 800 мм. Катетеры поставляются в стерильной упаковке.</t>
  </si>
  <si>
    <t>Для удаления тромбов и эмболов и восстановления нормального кровотока в кровеносных сосудах, выполнен из специального полимера, обладающего высокой устойчивостью к изгибу, низкой тромбогенностью, биологически инертного. Катетер закрыт с дистального конца мягким атравматическим кончиком, уменьшающим риск повреждения сосуда, баллон выполнен из латекса, соединение катетера со шприцом с помощью разъема luer кон-нектора, катетер имеет разметку по все длине через 50мм.  Катетер укомп-лектован металлическим коррозионностойким проводником. Размеры катетеров:  №2F; 3F длина 800 мм. Катетеры поставляются в стерильной упаковке.</t>
  </si>
  <si>
    <t>Катетер для восходящей уретропиелографии
Назначение - для эндоскопических исследований чашечно-лоханочной системы
Сантиметровая шкала - наличие
Тип кончика - Нелатон
Кончик катетера - закрытый, прямой
Отверстия - 2шт. (расположенные в шахматном порядке)
Проводник (мандрен) - наличие
Материал катетера - пластичный, рентгенконтрастный 
Материал проводника - нержавеющая сталь
Пластиковая заглушка на конце проводника фиксирующаяся в коннекторе - наличие
Коннектор - Луер-лок
Упаковка - индивидуальная
Тип стерилицизации - этиленоксид
Срок стерилизации - 5лет</t>
  </si>
  <si>
    <t xml:space="preserve">Катетер Нелатона. Дренажный коннектор: ПВХ, стержень: ПВХ, Закругленный атравматичный конец, гладкая поверхность, боковые глазки. Цветомаркировка воронкообразного коннектора для определения размера. Цвет коннектора зеленый. Длина воронкообразного коннектора - 35±5 мм. Длина катетера 40 см. Индивидуальная стерильная упаковка. Срок сохранения стерильности катетера – не менее 5 лет с момента изготовления.                                                                                     </t>
  </si>
  <si>
    <t xml:space="preserve">Катетер Нелатона женский. Дренажный коннектор: ПВХ, стержень: ПВХ, Закругленный атравматичный конец, гладкая поверхность, боковые глазки. Цветомаркировка  воронкообразного коннектора  для определения размера. Цвет коннектора зеленый. Длина воронкообразного коннектора - 35±5 мм. Длина катетера 18 см. Индивидуальная стерильная упаковка. Срок сохранения стерильности катетера – не менее 5 лет с момента изготовления.                              
</t>
  </si>
  <si>
    <r>
      <t xml:space="preserve">Применение
Кратковременная катетеризация мочевого пузыря. Применяется при задержке мочи в урологической практике и стриктурах мочеиспускательного канала.
Технические характеристики
</t>
    </r>
    <r>
      <rPr>
        <sz val="10"/>
        <color indexed="8"/>
        <rFont val="Wingdings 2"/>
        <family val="1"/>
      </rPr>
      <t></t>
    </r>
    <r>
      <rPr>
        <sz val="10"/>
        <color indexed="8"/>
        <rFont val="Times New Roman"/>
        <family val="1"/>
      </rPr>
      <t xml:space="preserve">изготовлен из прозрачного, термолабильного ПВХ, плотность А ;
</t>
    </r>
    <r>
      <rPr>
        <sz val="10"/>
        <color indexed="8"/>
        <rFont val="Wingdings 2"/>
        <family val="1"/>
      </rPr>
      <t></t>
    </r>
    <r>
      <rPr>
        <sz val="10"/>
        <color indexed="8"/>
        <rFont val="Times New Roman"/>
        <family val="1"/>
      </rPr>
      <t xml:space="preserve">гладкая, специально обработанная поверхность обеспечивает легкое введение, при котором практически отсутствует необходимость в дополнительной смазке;
</t>
    </r>
    <r>
      <rPr>
        <sz val="10"/>
        <color indexed="8"/>
        <rFont val="Wingdings 2"/>
        <family val="1"/>
      </rPr>
      <t></t>
    </r>
    <r>
      <rPr>
        <sz val="10"/>
        <color indexed="8"/>
        <rFont val="Times New Roman"/>
        <family val="1"/>
      </rPr>
      <t xml:space="preserve">закрытый, закругленной формы конец обеспечивает безболезненное введение;
</t>
    </r>
    <r>
      <rPr>
        <sz val="10"/>
        <color indexed="8"/>
        <rFont val="Wingdings 2"/>
        <family val="1"/>
      </rPr>
      <t></t>
    </r>
    <r>
      <rPr>
        <sz val="10"/>
        <color indexed="8"/>
        <rFont val="Times New Roman"/>
        <family val="1"/>
      </rPr>
      <t xml:space="preserve">два латеральных отверстия большого диаметра, расположенных уступом, обеспечивают эффективный дренаж без риска обтурации катетера;
</t>
    </r>
    <r>
      <rPr>
        <sz val="10"/>
        <color indexed="8"/>
        <rFont val="Wingdings 2"/>
        <family val="1"/>
      </rPr>
      <t></t>
    </r>
    <r>
      <rPr>
        <sz val="10"/>
        <color indexed="8"/>
        <rFont val="Times New Roman"/>
        <family val="1"/>
      </rPr>
      <t xml:space="preserve">коннектор конической формы подходит к любому типу мочеприемника, имеет цветовую кодировку;
- женский, общая длина изделия 20 см, коннектор – 4 см, вес нетто – 0,0068 кг                                                                                     - мужской, общая длина изделия 40 см, коннектор – 4 см, вес нетто – 0,0138 кг
</t>
    </r>
    <r>
      <rPr>
        <sz val="10"/>
        <color indexed="8"/>
        <rFont val="Wingdings 2"/>
        <family val="1"/>
      </rPr>
      <t></t>
    </r>
    <r>
      <rPr>
        <sz val="10"/>
        <color indexed="8"/>
        <rFont val="Times New Roman"/>
        <family val="1"/>
      </rPr>
      <t xml:space="preserve"> стерильно, нетоксично, апирогенно;
</t>
    </r>
    <r>
      <rPr>
        <sz val="10"/>
        <color indexed="8"/>
        <rFont val="Wingdings 2"/>
        <family val="1"/>
      </rPr>
      <t></t>
    </r>
    <r>
      <rPr>
        <sz val="10"/>
        <color indexed="8"/>
        <rFont val="Times New Roman"/>
        <family val="1"/>
      </rPr>
      <t>индивидуальная упаковка, удобно вскрывается, содержит всю необходимую информацию о сроках использования изделия                                                                                                                Размер катетера, CH 06, CH 08,CH 10,CH 12,CH 14, CH 16, CH 18, CH 20                                                                                                 Наружный диаметр катетера, мм 2,0; 2,7; 3,3; 4,0; 4,7; 5,3; 6,0; 6,7                                                       Цветовой код  бирюзовый, голубой, черный, белый, зеленый, оранжевый, красный, желтый</t>
    </r>
  </si>
  <si>
    <t xml:space="preserve">Катетер уретральный Фолея 2х-ходовой одноразовый для длительной катетеризации мочевого пузыря. Закрытый атравматичный дистальный конец с двумя боковыми дренажными отверстиями. Раздуваемый баллон для фиксации изделия в мочевом пузыре. Общий канал для эвакуации мочи и промывания мочевого пузыря с универсальным коннектором. Канал для раздувания баллона с антивозвратным клапаном для шприца с разъемом Луер. Цвет коннектора красный. объем баллона - 30-50 мл, длина катетера - 400 ± 10 мм. Маркировка размера катетера и объема баллона. Материал: натуральный латекс с силиконовым покрытием. Стерильно. В индивидуальной упаковке.     </t>
  </si>
  <si>
    <t>Катетер уретральный Фолея 3х-ходовой одноразовый для длительной катетеризации мочевого пузыря. Закрытый атравматичный дистальный конец с двумя боковыми дренажными отверстиями. Раздуваемый баллон для фиксации изделия в мочевом пузыре. Отдельный канал для введения медикаментов в полость мочевого пузыря. Общий канал для эвакуации мочи и промывания мочевого пузыря с универсальным коннектором. Канал для раздувания баллона с антивозвратным клапаном для шприца с разъемом Луер. Цвет коннектора красный.  Объем баллона - 30-50 мл, длина катетера - 400 ± 10 мм. Маркировка размера катетера и объема баллона. Материал: натуральный латекс с силиконовым покрытием. Стерильно. В индивидуальной упаковке.</t>
  </si>
  <si>
    <t>Дуоденальный катетер Левина
Назначение - для аспирации кишечного содержимого и проведения энтерального питания
Размер - СН14
Наружный диаметр - 4,7мм
Конец - открытый
Длина изделия - 1250мм
Длина эффективная - 1210мм
Время стояния указаное на упаковке - до 4х недель
Материал - ПВХ (специально обработанная поверхность для применения без смазывающих средств)
Просвет не перекрывается при скручивании - соответствие
Боковые отверстия - 4шт.
Градуировка - на расстоянии 450, 550, 650 и 750мм от дистального конца
Рентгенконтрастная полоса по всей длине зонда - наличие
Токсикологическое заключение Всеросс.НИИ медтехники - наличие
Указание на упаковке на отсутствие фталатов - наличие
Упаковка - индивидуальная
Блистер со специальными легко разъединяющимися со стороны коннектора лепестками в развернутом виде, для освобождения катетера без использования ножниц - наличие
Стерилизация - этиленоксид
Срок стерилизации - 5лет</t>
  </si>
  <si>
    <t>Катетеры самоудерживающиеся крупноголовчатые латексные типа «Пеццера» однократного применения  производятся из материалов высокого качества, согласованных с соответствующими органами здравоохранения. Не содержат токсичных и аллергенных элементов, стойки к химическим и термическим обработкам. Используются при длительном стомировании мочевого пузыря, а ткже для дренажа надлобкового свища при урологических операциях.
Длина катетеров Пеццера 350 мм.
Диаметр:
№18, №20, №22 – 19 мм
№24 – 20 мм
№26 – 21 мм
№28 – 22 мм
№ 30 – 24 мм
№32 – 25 мм
№34 – 27 мм
№36 – 29 мм
Срок годности зондов – 2 года с даты изготовления.
Гарантийный срок эксплуатации – 3 месяца.</t>
  </si>
  <si>
    <t>Одноканальные трубки изготовлены из силикона, предназначены для изготовления дренажей общей хирургии, изделий для переливания крови, кровезаменителей, инфузионных растворов, ликвора. Трубки
применяются в условиях лечебных и лечебно-профилактических учреждений в качестве хирургических дренажей и комплектации медицинских аппаратов экстракорпорального кровообращения, системах переливания крови, искусственной вентиляции легких, аппаратов для диализа, инфузионных насосов.
Силиконовые трубки долговечны, химически инертны, обладают малой остаточной деформацией, они нетоксичны и не имеют запаха, эластичны, не травмируют ткани во время операций и в послеоперационном периоде.
Силикон не поддается воздействию солнечных лучей, озона, сухости и влаги, поэтому силиконовые трубки устойчивы к атмосферным воздействиям. Трубки из силикона обладают высокой электрической и 
механической прочностью и замечательными электроизоляционными свойствами, стойки к маслам, щелочам, кислотам, перекиси водорода, вакууму, устойчивы к физиологическим жидкостям.                                                                                   1.Условная прочность, МПа, не менее 8,0
2.Относительное удлинение при разрыве, %, не менее 400
3.Остаточное удлинение, %, не более 10,0                                                                                            Трубки эластичны, бесцветны и полупрозрачны, имеют гладкую поверхность. Изготовлены из резины Silplus 60 EX производство Momentive Performance Materials Gmb &amp; Co (Германия). Трубки соответствуют требованиям ГОСТ P 50444, настоящих технических условий и технологическому регламенту ТР 52-1932-2014, утвержденному в уставном порядке. Силиконовая трубка выдерживает давление до 2 атм. 
Температурный диапазон использования силиконовых трубок: от -60° до +200°С (кратковременно до +300°С), выдерживают любые методы температурной стерилизации. Твердость по Шору не менее 60 и не 
более 65 Единиц. Срок годности не менее 5 лет</t>
  </si>
  <si>
    <t xml:space="preserve">Трубки силиконовые медицинские  
для изготовления дренажей общей хирургии, изделий для переливания крови, кровезаменителей, инфузионных растворов, ликвора и др., а также для комплектации насосных устройств с целью применения в клиниках, больницах и скоропомощных отделениях  Трубки эластичны,  не травмируют ткани во время операций и в послеоперационном периоде, изготавливаются диаметрами 3/5 мм толщина стенки 1 мм. Трубка может изготавливаться  средней твердостью  60ед.    Стерилизации и любым методом. Срок годности не менее 5 лет. </t>
  </si>
  <si>
    <t xml:space="preserve">Трубки силиконовые медицинские для изготовления дренажей общей хирургии, изделий для переливания крови, кровезаменителей, инфузионных растворов, ликвора и др., а также для комплектации насосных устройств с целью применения в клиниках, больницах и скоропомощных отделениях. Трубки эластичны, не травмируют ткани во время операций и в послеоперационном периоде, изготавливаются диаметрами  5/7,5 толщина стенки 1,25 мм. Трубка может изготавливаться  средней твердостью  60ед. Стерилизации и любым методом. Срок годности не менее 5 лет. </t>
  </si>
  <si>
    <t>Одноканальные трубки изготовлены из силикона, предназначены для изготовления дренажей общей хирургии, изделий для переливания крови, кровезаменителей, инфузионных растворов, ликвора. Трубки
применяются в условиях лечебных и лечебно-профилактических учреждений в качестве хирургических дренажей и комплектации медицинских аппаратов экстракорпорального кровообращения, системах переливания крови, искусственной вентиляции легких, аппаратов для диализа, инфузионных насосов.
Силиконовые трубки долговечны, химически инертны, обладают малой остаточной деформацией, они нетоксичны и не имеют запаха, эластичны, не травмируют ткани во время операций и в послеоперационном периоде.
Силикон не поддается воздействию солнечных лучей, озона, сухости и влаги, поэтому силиконовые трубки устойчивы к атмосферным воздействиям. Трубки из силикона обладают высокой электрической и 
механической прочностью и замечательными электроизоляционными свойствами, стойки к маслам, щелочам, кислотам, перекиси водорода, вакууму, устойчивы к физиологическим жидкостям                                                                                    1.Условная прочность, МПа, не менее 8,0
2.Относительное удлинение при разрыве, %, не менее 400
3.Остаточное удлинение, %, не более 10,0                                                                                            Трубки эластичны, бесцветны и полупрозрачны, имеют гладкую поверхность. Изготовлены из резины Silplus 60 EX производство Momentive Performance Materials Gmb &amp; Co (Германия). Трубки соответствуют требованиям ГОСТ P 50444, настоящих технических условий и технологическому регламенту ТР 52-1932-2014, утвержденному в уставном порядке. Силиконовая трубка выдерживает давление до 2 атм. 
Температурный диапазон использования силиконовых трубок: от -60° до +200°С (кратковременно до +300°С), выдерживают любые методы температурной стерилизации. Твердость по Шору не менее 60 и не более 65 Единиц. Срок годности не менее 5 лет</t>
  </si>
  <si>
    <t xml:space="preserve">Трубки силиконовые медицинские  для изготовления дренажей общей хирургии, изделий для переливания крови, кровезаменителей, инфузионных растворов, ликвора и др., а также для комплектации насосных устройств с целью применения в клиниках, больницах и скоропомощных отделениях  Трубки эластичны, не травмируют ткани во время операций и в послеоперационном периоде, изготавливаются диаметрами  6/9  мм , толщина стенки 1,5 мм.  Трубка может изготавливаться  средней твердостью  60ед. Стерилизации и любым методом. Срок годности не менее 5 лет. </t>
  </si>
  <si>
    <t xml:space="preserve">Трубки силиконовые медицинские  для изготовления дренажей общей хирургии, изделий для переливания крови, кровезаменителей, инфузионных растворов, ликвора и др., а также для комплектации насосных устройств с целью применения в клиниках, больницах и скоропомощных отделениях  Трубки эластичны, не травмируют ткани во время операций и в послеоперационном периоде, изготавливаются диаметрами 7/11 мм толщина стенки 2 мм. Трубка может изготавливаться  средней твердостью  60ед. Стерилизации и любым методом. Срок годности не менее 5 лет. </t>
  </si>
  <si>
    <t xml:space="preserve">Трубки силиконовые медицинские  для изготовления дренажей общей хирургии, изделий для переливания крови, кровезаменителей, инфузионных растворов, ликвора и др., а также для комплектации насосных устройств с целью применения в клиниках, больницах и скоропомощных отделениях  Трубки эластичны,  не травмируют ткани во время операций и в послеоперационном периоде, изготавливаются диаметрами  8/11мм , толщина стенки 1,5 мм. Трубка может изготавливаться  средней твердостью  60ед. Стерилизации и любым методом. Срок годности не менее 5 лет. </t>
  </si>
  <si>
    <t xml:space="preserve">Трубки силиконовые медицинские  для изготовления дренажей общей хирургии, изделий для переливания крови, кровезаменителей, инфузионных растворов, ликвора и др., а также для комплектации насосных устройств с целью применения в клиниках, больницах и скоропомощных отделениях  Трубки эластичны,  не травмируют ткани во время операций и в послеоперационном периоде, изготавливаются диаметрами  8/13 мм толщина стенки 2,5 мм.  Трубка может изготавливаться  средней твердостью  60ед.    Стерилизации и любым методом. Срок годности не менее 5 лет. </t>
  </si>
  <si>
    <t xml:space="preserve">Трубки силиконовые медицинские  для изготовления дренажей общей хирургии, изделий для переливания крови, кровезаменителей, инфузионных растворов, ликвора и др., а также для комплектации насосных устройств с целью применения в клиниках, больницах и скоропомощных отделениях  Трубки эластичны, не травмируют ткани во время операций и в послеоперационном периоде, изготавливаются диаметрами  4/7 мм , толщина стенки 1,5 мм, Трубка может изготавливаться  средней твердостью  60ед. Стерилизации и любым методом. Срок годности не менее 5 лет. </t>
  </si>
  <si>
    <t xml:space="preserve">Трубки силиконовые медицинские  
для изготовления дренажей общей хирургии, изделий для переливания крови, кровезаменителей, инфузионных растворов, ликвора и др., а также для комплектации насосных устройств с целью применения в клиниках, больницах и скоропомощных отделениях  Трубки эластичны,  не травмируют ткани во время операций и в послеоперационном периоде, изготавливаются диаметрами  5/8  мм , толщина стенки 1,5 мм,  Трубка может изготавливаться  средней твердостью  60ед.    Стерилизации и любым методом. Срок годности не менее 5 лет. </t>
  </si>
  <si>
    <t xml:space="preserve">Трубки силиконовые медицинские для изготовления дренажей общей хирургии, изделий для переливания крови, кровезаменителей, инфузионных растворов, ликвора и др., а также для комплектации насосных устройств с целью применения в клиниках, больницах и скоропомощных отделениях  Трубки эластичны,  не травмируют ткани во время операций и в послеоперационном периоде, изготавливаются диаметрами   8/12 мм толщина стенки 2 мм. Трубка может изготавливаться  средней твердостью  60ед. Стерилизации и любым методом. Срок годности не менее 5 лет. </t>
  </si>
  <si>
    <t xml:space="preserve">Трубки силиконовые медицинские для изготовления дренажей общей хирургии, изделий для переливания крови, кровезаменителей, инфузионных растворов, ликвора и др., а также для комплектации насосных устройств с целью применения в клиниках, больницах и скоропомощных отделениях. Трубки эластичны, не травмируют ткани во время операций и в послеоперационном периоде, изготавливаются диаметрами   9/12  мм , толщина стенки 1,5 мм. Трубка может изготавливаться средней твердостью  60ед. Стерилизации и любым методом. Срок годности не менее 5 лет. </t>
  </si>
  <si>
    <t>Стент мочеточниковый двухпетлевой для внутреннего дренирования верхних отделов мочевыводяшей системы, открытый/закрытый, длина 26 см, Ch 4,8, градуировка на стенте по сантиметрам, отверстия на петлях и прямой части стента, материал полиамид, длительность имплантации до 1 месяца; проводник Сельдингер с фиксированным сердечником, длина 150см, диаметр 0,035", материал сталь с тефлоновым покрытием; простой толкатель. Упаковка - 5 шт</t>
  </si>
  <si>
    <t>Стент мочеточниковый двухпетлевой для внутреннего дренирования верхних отделов мочевыводяшей системы, открытый/закрытый, длина 28 см, Ch 6, градуировка на стенте по сантиметрам, отверстия на петлях и прямой части с тента, материал жесткий полиуретан, длительность имплантации до 3 месяцев: проводник Сельдингер с фиксированным сердечником, длина 150см, диаметр 0.035", материал сталь с тефлоновым покрытием; простой толкатель. Упаковка - 5 шт</t>
  </si>
  <si>
    <t xml:space="preserve">Линия соединительная, для введения контраста или иных лекарственных растворов пациенту. Совместимы с расходными материалами (шприц-колбами) к устройствам для внутривенного введения рентгеноконтрастных веществ, модели Salient CT (производства Medrad Inc. США), имеющихся в наличии у заказчика.
Описание
Т-коннектор/адаптер на соединительной линии, с одним противовозвратным клапаном. Клапан должен предотвращать рефлюкс крови и аспирацию атмосферного воздуха. Адаптер должен быть прозрачным для контроля пузырьков воздуха. 
Прозрачная удлинительная линия, устойчива к изломам и перегибам, не менее 145 и не более 155 см.;  
Диаметр наружный /внутренний, не менее: 3,0 / 1,5 мм.                 Объем заполнения: не менее 3,70 мл и не более 4,71 мл.
Проксимальное соединение: Люэр Лок, тип Жен;
Дистальное соединение: Люэр Лок, тип Муж, перекидная гайка;
Трубка для сбора излишков контраста 10см
Все отверстия снабжены защитными колпачками контрастных цветов.
Предельное давление не менее 600 psi.
Не сдержит ЛАТЕКС.
Наличие на индивидуальной упаковке информации о наименовании производителя товара и/или товарного знака, срока годности, номера партии (лота). Для идентификации продукции на предмет определения достоверных сведений и для предотвращения поставки фальсифицированной продукции.
Упаковка – индивидуальная, стерильная с прочным запаянным клеевым соединением.
Срок стерилизации, не менее 5 лет.
Остаточный срок годности, не менее 12 месяцев.
</t>
  </si>
  <si>
    <t>Лента предназначена для хирургического лечения недержания мочи у женщин методом TOT или TVT.
Урологическая лента должна быть изготовлена из монофиламентной термопластичной полимерной нити. 
Толщина нити не менее 0, 16 мм.
Поверхностная плотность ленты не менее 65 г/м2. 
Поры должны быть не менее 1,2 не более 4,1 мм, что должно обеспечивать быстрое вживление ленты в биологическую ткань. Пористость ленты не менее 70%. Пористая структура сводит к минимуму риск бактериальной инфекции.
Ширина функционального участка ленты не менее 10 мм. 
Длина функционального участка ленты не менее 300мм
Окислительность перманганата калия не более 0,25 мг O2 /г.
Края ленты должны иметь петельчатое плетение, которое не травмирует биологических тканей при установке ленты. На обоих краях лента должна иметь аппликатор длинойне менее 35 мм, которые обеспечивают атравматичное введение.
Ручки должны быть изготовлены из прочной полипропиленовой монофиламентной нити линейной массой не менее 640 dtex, нить должна быть окрашена в контрастный по отношению к крови цвет  для лучшей видимости в области ее установки.
Прочность ручки на разрыв не менее 90Н
Толщина нити ручки – не менее 0,3мм.
Каждая ручка должна быть связана с лентой многоразовым сплетением, что увеличивает силу на разрыв:
Сила вырывания ручки не менее 30Н
Длина ручки не менее 500 мм.
Лента должна обладать химической чистотой, у нее должны отсутствовать органические примеси и некоторые неорганические, согласно ГОСТ Р ISO 10993.
Соответствие требованиям ГОСТ Р ИСО 14630-2017.
Тройная упаковка должна обеспечивать сохранность изделия и его стерильность. Каждый бумажно-пленочный пакет должен иметь V-образный шов и вырез для большого пальца, которые должны облегчать его вскрытие. При вскрытии упаковка не должна быть повреждена, поскольку пленка должна легко отделяется от бумаги, не образуя пыли. Качество ламината из пленки на лицевой части блистера должен давать возможность легко идентифицировать ее содержимое. Наличие индикаторов, размещенных на бумаге под пленкой (в области спайки) должно информировать о том, что изделие было подвержено стерилизации. Упаковка должна отвечать требованиям, предъявляемым к медицинским стерилизационным упаковочным материалам ГОСТ ISO 11607-1-2018 "Упаковка для медицинских изделий, подлежащих финишной стерилизации. Часть 1. Требования к материалам, барьерным системам для стерилизации и упаковочным системам" и ГОСТ ISO 11140-1-2011 Стерилизация медицинской продукции. Химические индикаторы. На двойном бумажно-плёночном пакете должна быть этикетка, содержащая полную идентификацию изделия и состава. Дополнительно на упаковке должна быть размещена этикетка типа TAG в количестве не менее 2-х штук. для учета расходных материалов, а также для отслеживания партии и проведения проверки в случае возникновения претензий. На этикетке типа TAG должна быть указана следующая информация: артикул изделия, номер ЛОТ (партии), срок годности, название производителя.</t>
  </si>
  <si>
    <t>Урологическая лента, должна быть предназначена для хирургического лечения недержания мочи у женщин.
Лента должна быть изготовлена из монофиламентной термопластичной полимерной нити. 
Толщина нити не менее 0,16 мм.
Поверхностная плотность ленты не менее 65 г/м². 
Пористость ленты не менее 67%. Пористая структура должна сводить  к минимуму риск бактериальной инфекции.
Ширина функционального участка ленты не менее 9 мм. 
Длина функционального участка ленты не менее 450мм
Окислительность перманганата калия не более 0,25 мг O²/г.
Края ленты должны иметь петельчатое плетение, которое не должны  травмировать биологические ткани при установке ленты. На обоих краях лента должен быть аппликатор длинойне менее 35 мм.
Ручки должны быть изготовлены из прочной полипропиленовой монофиламентной нити линейной массой не менее 640 dtex, нить должна быть окрашена в контрастный по отношению к крови цвет.
Прочность ручки на разрыв не менее 90Н
Толщина нити ручки – не менее 0,3мм.
Каждая ручка должна быть связана с лентой многоразовым сплетением, что должно увеличивать силу на разрыв:
Сила вырывания ручки не менее 30Н
Длина ручки не менее 500 мм.
Упаковка: должна обеспечивать сохранность изделия и его стерильность. Каждый бумажно-пленочный пакет должен иметь V-образный шов и вырез для большого пальца, которые должны облегчать его вскрытие. При вскрытии упаковка не должна быть повреждена, поскольку пленка должна легко отделяться от бумаги, не образуя пыли. Качество ламината из пленки на лицевой части блистера должен давать возможность легко идентифицировать ее содержимое. Наличие индикаторов, размещенных на бумаге под пленкой (в области спайки) должно информировать о том, что изделие было подвержено стерилизации. Упаковка должна отвечать требованиям, предъявляемым к медицинским стерилизационным упаковочным материалам ГОСТ ISO 11607-1-2018 "Упаковка для медицинских изделий, подлежащих финишной стерилизации. Часть 1. Требования к материалам, барьерным системам для стерилизации и упаковочным системам" и ГОСТ ISO 11140-1-2011 Стерилизация медицинской продукции. Химические индикаторы. На двойном бумажно-плёночном пакете должна быть этикетка, содержащая полную идентификацию изделия и состава. Дополнительно на упаковке должна быть размещена этикетка типа TAG в количестве не менее 2-х штук. для учета расходных материалов, а также для отслеживания партии и проведения проверки в случае возникновения претензий. На этикетке типа TAG должна быть указана следующая информация: артикул изделия, номер ЛОТ (партии), срок годности, название производителя.
Срок годности-5 лет.</t>
  </si>
  <si>
    <t>Набор гинекологический смотровой одноразовый стерильный. Состав набора: 1. Зеркало гинекологическое по Куско из непрозрачного или прозрачного матового полипропилена с изогнутой ручкой с поворотным фиксатором с 13 фиксирующими запирающими зубьями, длина ручки – 80 мм. Размер зеркала  №2 (М) или №3 (L). 2. Салфетка подкладная из нетканого материала «Спанбонд» (600х400)+/- 50 мм. 3. Перчатки латексные смотровые, размер №7 (М).  Набор упакован в индивидуальную блистерную упаковку. Этиленоксидная стерилизация.</t>
  </si>
  <si>
    <t>Набор гинекологический смотровой одноразовый стерильный.  Состав набора: 1. Зеркало гинекологическое по Куско из непрозрачного или прозрачногоматового полипропилена с изогнутой ручкой с поворотным фиксатором с 13 фиксирующими запирающими зубьями, длина ручки – 80 мм. Размер зеркала №2 (М) или №3 (L). 2. Салфетка подкладная из нетканого материала «Спанбонд» (600х400)+/- 50 мм. 3. Перчатки латексные смотровые, размер №7 (М).  4. Инструмент (Ложка Фолькмана/Цитощетка). Набор упакован в индивидуальную блистерную упаковку. Этиленоксидная стерилизация.</t>
  </si>
  <si>
    <t>Зеркала гинекологические (влагалищные) полимерные одноразового применения стерильные по Куско прозрачные универсальные для проведения профилактических осмотров. Длина/ширина створок 103/26 мм, анатомическая форма створок, фиксация с помощью кремальеры, упаковка зеркал прозрачная, определение размера по цвету фиксатора (зеленый).</t>
  </si>
  <si>
    <t xml:space="preserve"> Зеркала гинекологические (влагалищные) полимерные одноразового применения стерильные по Куско прозрачные подходят для проведения осмотров в онкогинекологических отделениях, геронтологических центрах, КВД (стеноз влагалища, изменения после лучевой терапии, возрастные изменения и венерические заболевания). Длина/ширина створок 115/19 мм, анатомическая форма створок, фиксация с помощью кремальеры, упаковка зеркал прозрачная, определение размера по цвету фиксатора (красный).</t>
  </si>
  <si>
    <t>Ректальное зеркало (аноскоп) с  П-образным вырезом (с подсветкой / без подсветки), полимерное диаметр:  22 мм,  предназначено для визуального осмотра внутренней поверхности прямой кишки, выполнения биопсии с целью диагностирования заболевания, проведения лечебных манипуляций (введение лекарственных веществ, инфракрасная коагуляция и склеротерапия  геморроидальных узлов, электрокоагуляция полипов).
Область применения - проктология.  
Ректальное зеркало  выполнено в форме полого тела вращения с глухим дистальным  закруглённым концом и открытым проксимальным, состоит из ручки и тубуса, дистальный отдел, которого выполнен с прямым срезом и П-образным вырезом.
Длина П-образного выреза 24
ширина П-образного выреза 14 мм
Наружный диаметр дистального отдела тубуса 22 мм,
внутренний диаметр дистального отдела тубуса 18,6 мм.
Внутренний диаметр проксимального отдела тубуса 36,8 мм.
Длина дистального отдела аноскопа 85 мм
Модель с подсветкой обеспечивает дистальное яркое кольцевое освещение.
Стерильно,  нетоксичено, одноразового применения.
Стерилизация газовая (оксид этилена).
Упаковка: Индивидуальная, герметичная из газопроницаемой бумаги и термоформуемой пленки.
Транспортная упаковка: 100 шт.
Срок годности 5 лет.</t>
  </si>
  <si>
    <t>Зонд предназначен для взятия биологического материала из цервикального канала и уретры (мочеиспускательного канала) у мужчин и женщин, также может быть использован при конизации шейки матки и во время беременности. Позволяет провести цитологический анализ при узком или стенозированном цервикальном канале. Состоит из рабочей части: кончик, покрытый ворсинками микроцеллюлозы, и ручки. Полая часть ручки представляет собой сосуд, который используется для транспортировки биологического материала, находящегося на легко отламывающейся головке зонда. Длина зонда: 177+ 2 мм, длина рабочей части: 22 мм, диаметр рабочей части: 3 мм. Упаковка зонда снабжена устройством, обеспечивающим быстрое вскрытие без использования ножниц. Фасовка по 1 в индивидуальной упаковке. Стерилизован оксидом этилена.</t>
  </si>
  <si>
    <t>Рабочая часть зонда урогенитального тип D "Цитощетка" состоит из полиэтиленовой щетины, закрепленной на жесткой скрученной проволоке из нержавеющей стали.
Полимерная щетка для взятия материала с поверхности шейки матки и из глубины цервикального канала для цитологических и бактериологических исследований. Ручка изготовлена из акрилнитрилбутадиенстирола. Цитощетка малотравматична, собирает большое количество эндоцервикального материала, что положительно сказывается на процессе диагностики.
Характеристики зонда урогенитального тип D Цитощетка:
Длина 200 мм
Длина рабочей части 20 мм
D1 – кончик рабочей части покрыт полимерным шариком
D2 – без шарика
По 1 или 2 штуки в упаковке
Стерилизован оксидом этилена.
Срок годности 5 лет.
Количество изделий в транспортной упаковке: 20уп по 100шт (2000 шт).
Объем коробки: 0,055 м2.</t>
  </si>
  <si>
    <t>Зонд Пайпеля тип С-1 - внутриматочная аспирационная кюретка из высококачественного полимерного материала, с пластиковым поршнем из медицинского ПВХ - используется для взятия образцов (биопсии) секрета слизистой оболочки матки (эндометрия).
Зонд (катетер) Пайпель - позволяет проводить полноценное гистологическое исследование внутриматочного эндометрия. Принцип забора материала с помощью катетера Пайпеля - основан на создании поршнем отрицательного давления в результате которого материал засасывается в пробирку. Сантиметровая шкала на поверхности Зонда позволяет контролировать глубину введения в полость матки.
Размер:
Длина: - 277 мм;
Длина поршня: - 220 мм;</t>
  </si>
  <si>
    <t>Изготовлен из полипропилена
Рабочая часть зонда с напылением сложных эфиров целлюлозы
Состоит из двух частей: полой пластиковой ручки и ромбовидной рабочей части с изменяемой геометрией
Длина зонда 175 мм
Длина рабочей части 37 мм</t>
  </si>
  <si>
    <t xml:space="preserve">Однокомпонентные калоприёмники  представляют собой ёмкости, изготовленные из многослойной полимерной запахонепроницаемой плёнки. Материал плёнки не пропускает запах содержимого ёмкости в течение всего времени использования изделия.
Двойная система крепления – липкий фланец и герметизирующее кольцо – надежно удерживает ёмкость на теле пациента и обеспечивает герметичность и отсутствие запаха. Кроме того, материал кольца обладает ранозаживляющими свойствами.
Ёмкости комплектуются пластиковым зажимом, позволяющим удалять содержимое и промывать калоприёмник, не снимая его со стомы. Калоприёмник может оставаться на коже в течение нескольких дней, не вызывая раздражения в месте крепления и обеспечивая комфортные условия для кожи вокруг стомы.
Выпускается несколько модификаций однокомпонентных калоприёмников 
 для стомы диаметром от 20 до 60 мм
 для стомы диаметром от 20 до 70 мм
для стомы диаметром от 20 до 80 мм.
Все модификации выпускаются в комплекте, состоящем из 5 ёмкостей, 1 пластикового зажима и инструкции по использованию.
наружная сторона ёмкостей выполнена из прозрачной бесцветной полимерной плёнки, что позволяет контролировать содержимое. Внутренняя, обращенная к телу сторона ёмкости снабжена мягкой подкладкой из нетканого материала.
выполнены полностью из непрозрачной плёнки телесного цвета. На внутренней стороне ёмкости – мягкая подкладка из сетчатого полимерного материала.  
</t>
  </si>
  <si>
    <t xml:space="preserve">Кружка Эсмарха (клизма) одноразовая - предназначена для разового использования, используется для проведения лечебных или очистительных клизм, промывания прямой и толстой кишки, либо для введения в прямую или толстую кишку растворов лекарственных веществ, а также аналогично для спринцеваний и орошений влагалища. Клизма - медицинская процедура по введению растворов в прямую кишку, для осуществления которой, чаще всего, используется Кружка Эсмарха. кружка Эсмарха - это медицинское изделие, состоящее из резервуара, соединительной трубки и наконечника, чаще всего одноразовое и применяется не только для введения растворов в прямую кишку, но и для спринцеваний или орошений в гинекологии. Кружки Эсмарха удобны и безопасны в использовании, благодаря плотной горловине с крышкой и атравматичному дистальному концу, покрытому вазелином, стерильны. Объем: 2000 мл. </t>
  </si>
  <si>
    <t>Кружка Эсмарха (клизма) одноразовая - предназначена для разового использования, используется для проведения лечебных или очистительных клизм, промывания прямой и толстой кишки, либо для введения в прямую или толстую кишку растворов лекарственных веществ, а также аналогично для спринцеваний и орошений влагалища. Клизма - медицинская процедура по введению растворов в прямую кишку, для осуществления которой, чаще всего, используется Кружка Эсмарха. кружка Эсмарха - это медицинское изделие, состоящее из резервуара, соединительной трубки и наконечника, чаще всего одноразовое и применяется не только для введения растворов в прямую кишку, но и для спринцеваний или орошений в гинекологии. Кружки Эсмарха удобны и безопасны в использовании, благодаря плотной горловине с крышкой и атравматичному дистальному концу, покрытому вазелином, стерильны. Объем: 2000 мл. Стерильная</t>
  </si>
  <si>
    <t>Аноскоп полимерный является недорогим и эффективным средством для производства медицинских обследований. Основной характерной особенностью этой модели является П-образный вырез на конце рабочей части.
Особенности аноскопа
Материал тубуса – прозрачный пластик.
Комфортный для пациента, нетравматичный тубус: при введении отсутствует ощущение холода.
Диаметр рабочих участков аноскопа - 25±1 мм проксимального и 22±1 мм дистального.
Диаметр внутреннего участка тубуса - 18,5±1 мм.
Размеры П-образного выреза: длина без обтуратора - 67±1 мм, с обтуратором - 86±1 мм, ширина - 12,5±1 мм.</t>
  </si>
  <si>
    <t>Мягкая дренажная система c пакетом для сбора дренажа используется при травмах и заболеваниях органов и стенок брюшной полости с целью откачки жидкости. Объем 2000 мл. Мешок с катететером (размер катетера по заявке заказчика).</t>
  </si>
  <si>
    <t>Технические характеристики - Мочеприемник одноразовый 500 мл стерильный. Представляет собой прозрачный мешочек прямоугольной формы, изготовленный из полиэтилена. Используется для выведения мочи у взрослых с использованием катетера. У мочеприемников есть клеевой слой для удобного крепления (к кровати, например) и длинный шланг, позволяющий удобно их располагать. Обладает системой клапанов, предотвращающих вытекание жидкости и инфицирования. Универсальный - может использоваться и маленькими детьми, и взрослыми – с катетером;
Стерильность: одноразовые пакеты стерильно запечатаны в индивидуальные упаковки. Внутренняя поверхность дополнительно обеззаражена с помощью оксида этилена
Удобство: на поверхность пакетов нанесена шкала, позволяющая отмерить необходимое для проведения анализа количество мочи</t>
  </si>
  <si>
    <t>Тест основан на принципе иммунохроматографического анализа с использованием двух высокочувствительных специфических моноклональных антител, выявляющих минимальные количества β-субъединицы хорионического гонадотропина человека (ХГч) и связывающихся с двумя разными эпитопами на молекуле ХГч. Испытуемый образец всасывается впитывающим участком тест-полоски; при наличии в образце ХГч последний вступает в реакцию с моноклональными антителами к ХГч, связанными с частицами коллоидного золота, образуя окрашенный комплекс антиген-антитело. Этот комплекс движется по мембране с фронтом жидкости и вступает в реакцию с другими моноклональными антителами к ХГч, иммобилизованными на мембране, образуя окрашенную линию в нижней части тестовой зоны (тест). Остальные реагенты продолжают двигаться по мембране и образуют окрашенную линию в верхней части тестовой зоны (контроль) независимо от присутствия ХГч в образце. Результаты реакции оцениваются визуально в течение 5 минут. Индивидуальная упаковка.</t>
  </si>
  <si>
    <t>Специальные презервативы для УЗИ изготавливают из особо прочного и гипоаллергенного латекса, они нестерильны, так как их применение одноразовое. Размер и форма женских презервативов для УЗИ специально разработаны для проведения ультразвуковой диагностики, поскольку их степень прозрачности, гладкость, отсутствие смазки точно отвечают требованиям аппарата для диагностики. Это обеспечивает исключительное плотное прилегание презерватива к датчику аппарата УЗИ и, соответственно, более точный результат исследования!
Презервативы для УЗИ – прежде всего это безопасность от случайного инфицирования во время исследования. Именно для максимальной безопасности презервативы проходят электронное тестирование на качество.
В результате, для уверенности и спокойствия пациентов, качество презервативов подтверждено наличием сертификата соответствия. Гарантийный срок хранения - 5 лет с даты изготовления.
Область применения: Ультразвуковое обследование в гинекологии и проктологии
Материал: натуральный латекс
Длина: 190-200 мм Толщина: 0,05-0,09мм
Нормативный документ: ТУ 9398-00149498-2006
Упаковка: 1 штука в индивидуальной упаковке,100 штук в коробке, 30 коробок в гофроящике</t>
  </si>
  <si>
    <t xml:space="preserve">Ректоскоп взрослый (тубус с обтуратором), длина 250 мм, внутренний диаметр 17 мм, внешний диаметр 19,6 мм. Однократного применения. Зелёный непрозрачный пластик. Используется с многоразовой рукояткой.
Главные достоинства - это одноразовая упаковка и возможность использования в диагностических целях в палате, на дому, при массовых медосмотрах, совместно с ручкой-фонариком. Одноразовый тубус исключает возможность заражения и переноса инфекции от пациента к пациенту. Так как тубус ректоскопа выполнен из диэлектрического материала, при использовании аппарата ЭХВЧ (электрокоагулятора) исключается сама возможность поражения током пациента через ректоскоп.
Отметки сантиметров на тубусах
Возможность независимой подсветки с помощью ручки-фонарика
Атравматичный Не содержит латекса совместим с Sigmoidoscope Specula Illumination System 
</t>
  </si>
  <si>
    <t>Особенности
Изготовлен из имплантационно-нетоксичного поливинилхлорида.
Соединительная трубка с универсальным коннектором
Несмываемая маркировка объема
Винтовой сливной кран для опорожнения мешка
Уплотненные кольца для фиксации к кровати пациента
Технические характеристики
Стерильный Одноразовый Объем мешка 500 мл
Градуировка объема от 50 мл до 500 мл с ценой деления 50 мл
Длина соединительной трубки 30±2 см</t>
  </si>
  <si>
    <t xml:space="preserve">Антивозвратный клапан препятствует обратному току мочи в катетер;
Мочеприемник ножной 750 мл снабжен краником с нижней части для опорожнения мешка;
Дренажная трубка оптимальной гибкости заканчивается коннектором, который подходит практически к любому катетеру или урологическому презервативу;
Может быть использован как у мужчин, так и женщин;
Выполнен из медицинского ПВХ, который не раздражен кожу, и не шуршит при движении;
Из-за прозрачной стенки легко можно определить наполняемость мешка и цвет мочи;
Возможна регулировка лент для крепления с помощью ремешков, чтобы подобрать оптимальный размер и не допустить пережатий.
Характеристики
Материал изготовления – поливинилхлорид;
Длинна трубки – 280 мм; Емкость мочеприемника ножного – 750 мл;
Шкала с шагом – 50 мл; Комплектуется лентами для крепления;
</t>
  </si>
  <si>
    <t xml:space="preserve">Изготовлен из акрилнитрилбутадиенстирола. Двусторонний ложкообразный зонд с гладкими или острыми краями позволяет эффективно собирать материал со всей поверхности шейки матки. Длина зонда 212 мм. Длина рабочей части 8 мм с обеих сторон.
Ширина рабочей части 3,5 мм и 4,0 мм </t>
  </si>
  <si>
    <t>Техническое задание</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</si>
</sst>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s>
  <fonts count="54">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b/>
      <sz val="14"/>
      <name val="Times New Roman"/>
      <family val="1"/>
    </font>
    <font>
      <sz val="14"/>
      <name val="Times New Roman"/>
      <family val="1"/>
    </font>
    <font>
      <b/>
      <sz val="11"/>
      <name val="Times New Roman"/>
      <family val="1"/>
    </font>
    <font>
      <sz val="10"/>
      <name val="Times New Roman"/>
      <family val="1"/>
    </font>
    <font>
      <sz val="9"/>
      <name val="Times New Roman"/>
      <family val="1"/>
    </font>
    <font>
      <sz val="10"/>
      <color indexed="8"/>
      <name val="Times New Roman"/>
      <family val="1"/>
    </font>
    <font>
      <sz val="10"/>
      <color indexed="8"/>
      <name val="Wingdings 2"/>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Calibri"/>
      <family val="2"/>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border>
    <border>
      <left style="thin"/>
      <right style="thin"/>
      <top style="thin"/>
      <bottom/>
    </border>
    <border>
      <left style="thin"/>
      <right style="thin"/>
      <top style="thin"/>
      <bottom style="thin"/>
    </border>
    <border>
      <left style="thin"/>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9" fontId="33" fillId="20" borderId="1">
      <alignment horizontal="left"/>
      <protection/>
    </xf>
    <xf numFmtId="4" fontId="6" fillId="0" borderId="2" applyNumberFormat="0" applyProtection="0">
      <alignment horizontal="right" vertical="center"/>
    </xf>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5" fillId="27" borderId="3" applyNumberFormat="0" applyAlignment="0" applyProtection="0"/>
    <xf numFmtId="0" fontId="36" fillId="28" borderId="4" applyNumberFormat="0" applyAlignment="0" applyProtection="0"/>
    <xf numFmtId="0" fontId="37" fillId="28" borderId="3"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9" borderId="9"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0" fontId="0" fillId="0" borderId="0">
      <alignment/>
      <protection/>
    </xf>
    <xf numFmtId="0" fontId="4" fillId="0" borderId="0">
      <alignment/>
      <protection/>
    </xf>
    <xf numFmtId="0" fontId="33" fillId="0" borderId="0">
      <alignment/>
      <protection/>
    </xf>
    <xf numFmtId="0" fontId="3" fillId="0" borderId="0">
      <alignment/>
      <protection/>
    </xf>
    <xf numFmtId="0" fontId="3" fillId="0" borderId="0">
      <alignment/>
      <protection/>
    </xf>
    <xf numFmtId="0" fontId="33" fillId="0" borderId="0">
      <alignment/>
      <protection/>
    </xf>
    <xf numFmtId="0" fontId="46" fillId="0" borderId="0" applyNumberFormat="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9" fillId="0" borderId="11" applyNumberFormat="0" applyFill="0" applyAlignment="0" applyProtection="0"/>
    <xf numFmtId="0" fontId="8" fillId="0" borderId="0">
      <alignment/>
      <protection/>
    </xf>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3" borderId="0" applyNumberFormat="0" applyBorder="0" applyAlignment="0" applyProtection="0"/>
  </cellStyleXfs>
  <cellXfs count="39">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0" fontId="8" fillId="0" borderId="0" xfId="0" applyFont="1" applyAlignment="1">
      <alignment horizontal="center" vertical="center" wrapText="1"/>
    </xf>
    <xf numFmtId="1" fontId="5" fillId="0" borderId="0" xfId="0" applyNumberFormat="1" applyFont="1" applyBorder="1" applyAlignment="1">
      <alignment horizontal="left" vertical="center" wrapText="1"/>
    </xf>
    <xf numFmtId="1" fontId="9" fillId="2" borderId="12" xfId="0" applyNumberFormat="1" applyFont="1" applyFill="1" applyBorder="1" applyAlignment="1">
      <alignment horizontal="center" vertical="center" wrapText="1"/>
    </xf>
    <xf numFmtId="1" fontId="9" fillId="2" borderId="13" xfId="0" applyNumberFormat="1" applyFont="1" applyFill="1" applyBorder="1" applyAlignment="1" applyProtection="1">
      <alignment horizontal="center" vertical="center" wrapText="1"/>
      <protection locked="0"/>
    </xf>
    <xf numFmtId="0" fontId="33" fillId="0" borderId="14" xfId="0" applyFont="1" applyFill="1" applyBorder="1" applyAlignment="1">
      <alignment horizontal="center" vertical="center"/>
    </xf>
    <xf numFmtId="1" fontId="7" fillId="0" borderId="0" xfId="0" applyNumberFormat="1" applyFont="1" applyBorder="1" applyAlignment="1">
      <alignment vertical="center"/>
    </xf>
    <xf numFmtId="0" fontId="8" fillId="0" borderId="0" xfId="0" applyFont="1" applyBorder="1" applyAlignment="1">
      <alignment horizontal="center" vertical="center" wrapText="1"/>
    </xf>
    <xf numFmtId="0" fontId="52" fillId="0" borderId="0" xfId="0" applyNumberFormat="1" applyFont="1" applyFill="1" applyBorder="1" applyAlignment="1">
      <alignment/>
    </xf>
    <xf numFmtId="1" fontId="5" fillId="0" borderId="14" xfId="0" applyNumberFormat="1" applyFont="1" applyBorder="1" applyAlignment="1">
      <alignment horizontal="center" vertical="center" wrapText="1"/>
    </xf>
    <xf numFmtId="1" fontId="5" fillId="0" borderId="14" xfId="0" applyNumberFormat="1" applyFont="1" applyBorder="1" applyAlignment="1">
      <alignment horizontal="left" vertical="center" wrapText="1"/>
    </xf>
    <xf numFmtId="1" fontId="5" fillId="0" borderId="0" xfId="0" applyNumberFormat="1" applyFont="1" applyBorder="1" applyAlignment="1">
      <alignment horizontal="center" vertical="center" wrapText="1"/>
    </xf>
    <xf numFmtId="4" fontId="9" fillId="0" borderId="0" xfId="0" applyNumberFormat="1" applyFont="1" applyBorder="1" applyAlignment="1">
      <alignment horizontal="center" vertical="center" wrapText="1"/>
    </xf>
    <xf numFmtId="2" fontId="5" fillId="0" borderId="14" xfId="0" applyNumberFormat="1" applyFont="1" applyBorder="1" applyAlignment="1">
      <alignment horizontal="center" vertical="center" wrapText="1"/>
    </xf>
    <xf numFmtId="4" fontId="9" fillId="0" borderId="14" xfId="0" applyNumberFormat="1" applyFont="1" applyBorder="1" applyAlignment="1">
      <alignment horizontal="center" vertical="center" wrapText="1"/>
    </xf>
    <xf numFmtId="0" fontId="5" fillId="34" borderId="0" xfId="0" applyFont="1" applyFill="1" applyAlignment="1">
      <alignment horizontal="center" vertical="center" wrapText="1"/>
    </xf>
    <xf numFmtId="0" fontId="5" fillId="0" borderId="0" xfId="0" applyFont="1" applyFill="1" applyAlignment="1">
      <alignment horizontal="center" vertical="center" wrapText="1"/>
    </xf>
    <xf numFmtId="0" fontId="10" fillId="35" borderId="14" xfId="0" applyFont="1" applyFill="1" applyBorder="1" applyAlignment="1">
      <alignment vertical="top" wrapText="1"/>
    </xf>
    <xf numFmtId="0" fontId="53" fillId="0" borderId="14" xfId="0" applyFont="1" applyBorder="1" applyAlignment="1">
      <alignment horizontal="left" vertical="top" wrapText="1"/>
    </xf>
    <xf numFmtId="0" fontId="53" fillId="0" borderId="14" xfId="0" applyFont="1" applyBorder="1" applyAlignment="1">
      <alignment horizontal="center" vertical="top" wrapText="1"/>
    </xf>
    <xf numFmtId="0" fontId="10" fillId="0" borderId="14" xfId="0" applyFont="1" applyFill="1" applyBorder="1" applyAlignment="1">
      <alignment vertical="top" wrapText="1"/>
    </xf>
    <xf numFmtId="0" fontId="10" fillId="35" borderId="14" xfId="0" applyNumberFormat="1" applyFont="1" applyFill="1" applyBorder="1" applyAlignment="1">
      <alignment vertical="top" wrapText="1"/>
    </xf>
    <xf numFmtId="0" fontId="12" fillId="0" borderId="14" xfId="0" applyFont="1" applyBorder="1" applyAlignment="1">
      <alignment horizontal="left" vertical="top" wrapText="1"/>
    </xf>
    <xf numFmtId="0" fontId="11" fillId="35" borderId="14" xfId="0" applyNumberFormat="1" applyFont="1" applyFill="1" applyBorder="1" applyAlignment="1">
      <alignment vertical="top" wrapText="1"/>
    </xf>
    <xf numFmtId="0" fontId="53" fillId="0" borderId="14" xfId="0" applyFont="1" applyBorder="1" applyAlignment="1">
      <alignment horizontal="center" vertical="center"/>
    </xf>
    <xf numFmtId="1" fontId="8" fillId="0" borderId="0" xfId="0" applyNumberFormat="1" applyFont="1" applyAlignment="1">
      <alignment horizontal="left" vertical="center" wrapText="1"/>
    </xf>
    <xf numFmtId="1" fontId="9" fillId="2" borderId="12" xfId="0" applyNumberFormat="1" applyFont="1" applyFill="1" applyBorder="1" applyAlignment="1">
      <alignment horizontal="center" vertical="center" wrapText="1"/>
    </xf>
    <xf numFmtId="0" fontId="8" fillId="0" borderId="0" xfId="0" applyFont="1" applyAlignment="1">
      <alignment horizontal="center" vertical="center" wrapText="1"/>
    </xf>
    <xf numFmtId="2" fontId="2" fillId="2" borderId="14" xfId="0" applyNumberFormat="1" applyFont="1" applyFill="1" applyBorder="1" applyAlignment="1">
      <alignment horizontal="center" vertical="center" wrapText="1"/>
    </xf>
    <xf numFmtId="1" fontId="9" fillId="2" borderId="13" xfId="0" applyNumberFormat="1" applyFont="1" applyFill="1" applyBorder="1" applyAlignment="1">
      <alignment horizontal="center" vertical="center" wrapText="1"/>
    </xf>
    <xf numFmtId="1" fontId="9" fillId="2" borderId="12" xfId="0" applyNumberFormat="1" applyFont="1" applyFill="1" applyBorder="1" applyAlignment="1">
      <alignment horizontal="center" vertical="center" wrapText="1"/>
    </xf>
    <xf numFmtId="1" fontId="9" fillId="2" borderId="15" xfId="0" applyNumberFormat="1" applyFont="1" applyFill="1" applyBorder="1" applyAlignment="1">
      <alignment horizontal="center" vertical="center" wrapText="1"/>
    </xf>
    <xf numFmtId="1" fontId="7" fillId="0" borderId="0" xfId="0" applyNumberFormat="1" applyFont="1" applyBorder="1" applyAlignment="1">
      <alignment vertical="center" wrapText="1"/>
    </xf>
    <xf numFmtId="1" fontId="9" fillId="2" borderId="14" xfId="0" applyNumberFormat="1" applyFont="1" applyFill="1" applyBorder="1" applyAlignment="1">
      <alignment horizontal="center" vertical="center" wrapText="1"/>
    </xf>
    <xf numFmtId="2" fontId="53" fillId="0" borderId="14" xfId="0" applyNumberFormat="1" applyFont="1" applyBorder="1" applyAlignment="1">
      <alignment horizontal="center" vertical="center"/>
    </xf>
    <xf numFmtId="2" fontId="9" fillId="0" borderId="14" xfId="0" applyNumberFormat="1" applyFont="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U67"/>
  <sheetViews>
    <sheetView tabSelected="1" zoomScale="80" zoomScaleNormal="80" zoomScaleSheetLayoutView="75" zoomScalePageLayoutView="0" workbookViewId="0" topLeftCell="A61">
      <selection activeCell="B78" sqref="B78"/>
    </sheetView>
  </sheetViews>
  <sheetFormatPr defaultColWidth="9.00390625" defaultRowHeight="12.75"/>
  <cols>
    <col min="1" max="1" width="3.75390625" style="2" customWidth="1"/>
    <col min="2" max="2" width="37.875" style="2" customWidth="1"/>
    <col min="3" max="3" width="68.25390625" style="2" customWidth="1"/>
    <col min="4" max="4" width="16.625" style="2" customWidth="1"/>
    <col min="5" max="5" width="13.625" style="1" customWidth="1"/>
    <col min="6" max="6" width="15.125" style="1" customWidth="1"/>
    <col min="7" max="7" width="13.25390625" style="1" customWidth="1"/>
    <col min="8" max="8" width="12.00390625" style="1" hidden="1" customWidth="1"/>
    <col min="9" max="9" width="13.125" style="1" hidden="1" customWidth="1"/>
    <col min="10" max="10" width="15.875" style="1" hidden="1" customWidth="1"/>
    <col min="11" max="11" width="14.625" style="1" hidden="1" customWidth="1"/>
    <col min="12" max="12" width="17.625" style="1" hidden="1" customWidth="1"/>
    <col min="13" max="16384" width="9.125" style="1" customWidth="1"/>
  </cols>
  <sheetData>
    <row r="1" spans="1:4" ht="18.75" customHeight="1">
      <c r="A1" s="5"/>
      <c r="B1" s="5"/>
      <c r="C1" s="5"/>
      <c r="D1" s="1"/>
    </row>
    <row r="2" spans="1:4" ht="20.25" customHeight="1">
      <c r="A2" s="9" t="s">
        <v>113</v>
      </c>
      <c r="B2" s="35"/>
      <c r="C2" s="9"/>
      <c r="D2" s="9"/>
    </row>
    <row r="3" ht="4.5" customHeight="1"/>
    <row r="4" spans="1:6" ht="28.5" customHeight="1">
      <c r="A4" s="32" t="s">
        <v>0</v>
      </c>
      <c r="B4" s="32" t="s">
        <v>2</v>
      </c>
      <c r="C4" s="32" t="s">
        <v>1</v>
      </c>
      <c r="D4" s="31" t="s">
        <v>4</v>
      </c>
      <c r="E4" s="31" t="s">
        <v>5</v>
      </c>
      <c r="F4" s="31" t="s">
        <v>3</v>
      </c>
    </row>
    <row r="5" spans="1:6" ht="40.5" customHeight="1">
      <c r="A5" s="33"/>
      <c r="B5" s="33"/>
      <c r="C5" s="33"/>
      <c r="D5" s="31"/>
      <c r="E5" s="31"/>
      <c r="F5" s="31"/>
    </row>
    <row r="6" spans="1:6" ht="76.5" customHeight="1">
      <c r="A6" s="34"/>
      <c r="B6" s="34"/>
      <c r="C6" s="34"/>
      <c r="D6" s="31"/>
      <c r="E6" s="31"/>
      <c r="F6" s="31"/>
    </row>
    <row r="7" spans="1:6" ht="15.75">
      <c r="A7" s="6">
        <v>1</v>
      </c>
      <c r="B7" s="29"/>
      <c r="C7" s="36">
        <v>2</v>
      </c>
      <c r="D7" s="29"/>
      <c r="E7" s="7">
        <v>13</v>
      </c>
      <c r="F7" s="7"/>
    </row>
    <row r="8" spans="1:12" ht="138.75" customHeight="1">
      <c r="A8" s="8">
        <v>1</v>
      </c>
      <c r="B8" s="20" t="s">
        <v>6</v>
      </c>
      <c r="C8" s="24" t="s">
        <v>59</v>
      </c>
      <c r="D8" s="16">
        <v>582.31</v>
      </c>
      <c r="E8" s="27">
        <v>20</v>
      </c>
      <c r="F8" s="37">
        <v>11646.2</v>
      </c>
      <c r="H8" s="1" t="e">
        <f>#REF!*E8</f>
        <v>#REF!</v>
      </c>
      <c r="I8" s="1" t="e">
        <f>#REF!*E8</f>
        <v>#REF!</v>
      </c>
      <c r="J8" s="1" t="e">
        <f>#REF!*E8</f>
        <v>#REF!</v>
      </c>
      <c r="K8" s="1" t="e">
        <f>#REF!*E8</f>
        <v>#REF!</v>
      </c>
      <c r="L8" s="1" t="e">
        <f>#REF!*E8</f>
        <v>#REF!</v>
      </c>
    </row>
    <row r="9" spans="1:12" ht="150" customHeight="1">
      <c r="A9" s="8">
        <v>2</v>
      </c>
      <c r="B9" s="21" t="s">
        <v>7</v>
      </c>
      <c r="C9" s="21" t="s">
        <v>60</v>
      </c>
      <c r="D9" s="16">
        <v>903.42</v>
      </c>
      <c r="E9" s="27">
        <v>55</v>
      </c>
      <c r="F9" s="37">
        <v>49688.1</v>
      </c>
      <c r="H9" s="1" t="e">
        <f>#REF!*E9</f>
        <v>#REF!</v>
      </c>
      <c r="I9" s="1" t="e">
        <f>#REF!*E9</f>
        <v>#REF!</v>
      </c>
      <c r="J9" s="1" t="e">
        <f>#REF!*E9</f>
        <v>#REF!</v>
      </c>
      <c r="K9" s="1" t="e">
        <f>#REF!*E9</f>
        <v>#REF!</v>
      </c>
      <c r="L9" s="1" t="e">
        <f>#REF!*E9</f>
        <v>#REF!</v>
      </c>
    </row>
    <row r="10" spans="1:12" ht="344.25">
      <c r="A10" s="8">
        <v>3</v>
      </c>
      <c r="B10" s="21" t="s">
        <v>8</v>
      </c>
      <c r="C10" s="25" t="s">
        <v>61</v>
      </c>
      <c r="D10" s="16">
        <v>44.2</v>
      </c>
      <c r="E10" s="27">
        <v>1500</v>
      </c>
      <c r="F10" s="37">
        <v>66300</v>
      </c>
      <c r="H10" s="1" t="e">
        <f>#REF!*E10</f>
        <v>#REF!</v>
      </c>
      <c r="I10" s="1" t="e">
        <f>#REF!*E10</f>
        <v>#REF!</v>
      </c>
      <c r="J10" s="1" t="e">
        <f>#REF!*E10</f>
        <v>#REF!</v>
      </c>
      <c r="K10" s="1" t="e">
        <f>#REF!*E10</f>
        <v>#REF!</v>
      </c>
      <c r="L10" s="1" t="e">
        <f>#REF!*E10</f>
        <v>#REF!</v>
      </c>
    </row>
    <row r="11" spans="1:12" ht="266.25" customHeight="1">
      <c r="A11" s="8">
        <v>4</v>
      </c>
      <c r="B11" s="22" t="s">
        <v>9</v>
      </c>
      <c r="C11" s="21" t="s">
        <v>62</v>
      </c>
      <c r="D11" s="16">
        <v>51.73</v>
      </c>
      <c r="E11" s="27">
        <v>600</v>
      </c>
      <c r="F11" s="37">
        <v>31038</v>
      </c>
      <c r="H11" s="1" t="e">
        <f>#REF!*E11</f>
        <v>#REF!</v>
      </c>
      <c r="I11" s="1" t="e">
        <f>#REF!*E11</f>
        <v>#REF!</v>
      </c>
      <c r="J11" s="1" t="e">
        <f>#REF!*E11</f>
        <v>#REF!</v>
      </c>
      <c r="K11" s="1" t="e">
        <f>#REF!*E11</f>
        <v>#REF!</v>
      </c>
      <c r="L11" s="1" t="e">
        <f>#REF!*E11</f>
        <v>#REF!</v>
      </c>
    </row>
    <row r="12" spans="1:12" ht="105" customHeight="1">
      <c r="A12" s="8">
        <v>5</v>
      </c>
      <c r="B12" s="22" t="s">
        <v>9</v>
      </c>
      <c r="C12" s="21" t="s">
        <v>63</v>
      </c>
      <c r="D12" s="16">
        <v>39.89</v>
      </c>
      <c r="E12" s="27">
        <v>3150</v>
      </c>
      <c r="F12" s="37">
        <v>125653.5</v>
      </c>
      <c r="H12" s="1" t="e">
        <f>#REF!*E12</f>
        <v>#REF!</v>
      </c>
      <c r="I12" s="1" t="e">
        <f>#REF!*E12</f>
        <v>#REF!</v>
      </c>
      <c r="J12" s="1" t="e">
        <f>#REF!*E12</f>
        <v>#REF!</v>
      </c>
      <c r="K12" s="1" t="e">
        <f>#REF!*E12</f>
        <v>#REF!</v>
      </c>
      <c r="L12" s="1" t="e">
        <f>#REF!*E12</f>
        <v>#REF!</v>
      </c>
    </row>
    <row r="13" spans="1:12" ht="161.25" customHeight="1">
      <c r="A13" s="8">
        <v>6</v>
      </c>
      <c r="B13" s="22" t="s">
        <v>10</v>
      </c>
      <c r="C13" s="21" t="s">
        <v>64</v>
      </c>
      <c r="D13" s="16">
        <v>30.65</v>
      </c>
      <c r="E13" s="27">
        <v>210</v>
      </c>
      <c r="F13" s="37">
        <v>6436.5</v>
      </c>
      <c r="H13" s="1" t="e">
        <f>#REF!*E13</f>
        <v>#REF!</v>
      </c>
      <c r="I13" s="1" t="e">
        <f>#REF!*E13</f>
        <v>#REF!</v>
      </c>
      <c r="J13" s="1" t="e">
        <f>#REF!*E13</f>
        <v>#REF!</v>
      </c>
      <c r="K13" s="1" t="e">
        <f>#REF!*E13</f>
        <v>#REF!</v>
      </c>
      <c r="L13" s="1" t="e">
        <f>#REF!*E13</f>
        <v>#REF!</v>
      </c>
    </row>
    <row r="14" spans="1:12" ht="165" customHeight="1">
      <c r="A14" s="8">
        <v>7</v>
      </c>
      <c r="B14" s="22" t="s">
        <v>11</v>
      </c>
      <c r="C14" s="21" t="s">
        <v>65</v>
      </c>
      <c r="D14" s="16">
        <v>1921.45</v>
      </c>
      <c r="E14" s="27">
        <v>35</v>
      </c>
      <c r="F14" s="37">
        <v>67250.75</v>
      </c>
      <c r="H14" s="1" t="e">
        <f>#REF!*E14</f>
        <v>#REF!</v>
      </c>
      <c r="I14" s="1" t="e">
        <f>#REF!*E14</f>
        <v>#REF!</v>
      </c>
      <c r="J14" s="1" t="e">
        <f>#REF!*E14</f>
        <v>#REF!</v>
      </c>
      <c r="K14" s="1" t="e">
        <f>#REF!*E14</f>
        <v>#REF!</v>
      </c>
      <c r="L14" s="1" t="e">
        <f>#REF!*E14</f>
        <v>#REF!</v>
      </c>
    </row>
    <row r="15" spans="1:12" ht="163.5" customHeight="1">
      <c r="A15" s="8">
        <v>8</v>
      </c>
      <c r="B15" s="22" t="s">
        <v>12</v>
      </c>
      <c r="C15" s="21" t="s">
        <v>66</v>
      </c>
      <c r="D15" s="16">
        <v>2089.14</v>
      </c>
      <c r="E15" s="27">
        <v>10</v>
      </c>
      <c r="F15" s="37">
        <v>20891.4</v>
      </c>
      <c r="H15" s="1" t="e">
        <f>#REF!*E15</f>
        <v>#REF!</v>
      </c>
      <c r="I15" s="1" t="e">
        <f>#REF!*E15</f>
        <v>#REF!</v>
      </c>
      <c r="J15" s="1" t="e">
        <f>#REF!*E15</f>
        <v>#REF!</v>
      </c>
      <c r="K15" s="1" t="e">
        <f>#REF!*E15</f>
        <v>#REF!</v>
      </c>
      <c r="L15" s="1" t="e">
        <f>#REF!*E15</f>
        <v>#REF!</v>
      </c>
    </row>
    <row r="16" spans="1:12" ht="216" customHeight="1">
      <c r="A16" s="8">
        <v>9</v>
      </c>
      <c r="B16" s="22" t="s">
        <v>13</v>
      </c>
      <c r="C16" s="21" t="s">
        <v>67</v>
      </c>
      <c r="D16" s="16">
        <v>412.14</v>
      </c>
      <c r="E16" s="27">
        <v>50</v>
      </c>
      <c r="F16" s="37">
        <v>20607</v>
      </c>
      <c r="H16" s="1" t="e">
        <f>#REF!*E16</f>
        <v>#REF!</v>
      </c>
      <c r="I16" s="1" t="e">
        <f>#REF!*E16</f>
        <v>#REF!</v>
      </c>
      <c r="J16" s="1" t="e">
        <f>#REF!*E16</f>
        <v>#REF!</v>
      </c>
      <c r="K16" s="1" t="e">
        <f>#REF!*E16</f>
        <v>#REF!</v>
      </c>
      <c r="L16" s="1" t="e">
        <f>#REF!*E16</f>
        <v>#REF!</v>
      </c>
    </row>
    <row r="17" spans="1:12" ht="89.25">
      <c r="A17" s="8">
        <v>10</v>
      </c>
      <c r="B17" s="22" t="s">
        <v>14</v>
      </c>
      <c r="C17" s="21" t="s">
        <v>68</v>
      </c>
      <c r="D17" s="16">
        <v>19.27</v>
      </c>
      <c r="E17" s="27">
        <v>1100</v>
      </c>
      <c r="F17" s="37">
        <v>21197</v>
      </c>
      <c r="H17" s="1" t="e">
        <f>#REF!*E17</f>
        <v>#REF!</v>
      </c>
      <c r="I17" s="1" t="e">
        <f>#REF!*E17</f>
        <v>#REF!</v>
      </c>
      <c r="J17" s="1" t="e">
        <f>#REF!*E17</f>
        <v>#REF!</v>
      </c>
      <c r="K17" s="1" t="e">
        <f>#REF!*E17</f>
        <v>#REF!</v>
      </c>
      <c r="L17" s="1" t="e">
        <f>#REF!*E17</f>
        <v>#REF!</v>
      </c>
    </row>
    <row r="18" spans="1:12" ht="123" customHeight="1">
      <c r="A18" s="8">
        <v>11</v>
      </c>
      <c r="B18" s="22" t="s">
        <v>15</v>
      </c>
      <c r="C18" s="21" t="s">
        <v>69</v>
      </c>
      <c r="D18" s="16">
        <v>16.96</v>
      </c>
      <c r="E18" s="27">
        <v>1000</v>
      </c>
      <c r="F18" s="37">
        <v>16960</v>
      </c>
      <c r="H18" s="1" t="e">
        <f>#REF!*E18</f>
        <v>#REF!</v>
      </c>
      <c r="I18" s="1" t="e">
        <f>#REF!*E18</f>
        <v>#REF!</v>
      </c>
      <c r="J18" s="1" t="e">
        <f>#REF!*E18</f>
        <v>#REF!</v>
      </c>
      <c r="K18" s="1" t="e">
        <f>#REF!*E18</f>
        <v>#REF!</v>
      </c>
      <c r="L18" s="1" t="e">
        <f>#REF!*E18</f>
        <v>#REF!</v>
      </c>
    </row>
    <row r="19" spans="1:12" ht="373.5" customHeight="1">
      <c r="A19" s="8">
        <v>12</v>
      </c>
      <c r="B19" s="22" t="s">
        <v>16</v>
      </c>
      <c r="C19" s="21" t="s">
        <v>70</v>
      </c>
      <c r="D19" s="16">
        <v>30.5</v>
      </c>
      <c r="E19" s="27">
        <v>2300</v>
      </c>
      <c r="F19" s="37">
        <v>70150</v>
      </c>
      <c r="H19" s="1" t="e">
        <f>#REF!*E19</f>
        <v>#REF!</v>
      </c>
      <c r="I19" s="1" t="e">
        <f>#REF!*E19</f>
        <v>#REF!</v>
      </c>
      <c r="J19" s="1" t="e">
        <f>#REF!*E19</f>
        <v>#REF!</v>
      </c>
      <c r="K19" s="1" t="e">
        <f>#REF!*E19</f>
        <v>#REF!</v>
      </c>
      <c r="L19" s="1" t="e">
        <f>#REF!*E19</f>
        <v>#REF!</v>
      </c>
    </row>
    <row r="20" spans="1:12" ht="153">
      <c r="A20" s="8">
        <v>13</v>
      </c>
      <c r="B20" s="22" t="s">
        <v>17</v>
      </c>
      <c r="C20" s="21" t="s">
        <v>71</v>
      </c>
      <c r="D20" s="16">
        <v>79.41</v>
      </c>
      <c r="E20" s="27">
        <v>500</v>
      </c>
      <c r="F20" s="37">
        <v>39705</v>
      </c>
      <c r="H20" s="1" t="e">
        <f>#REF!*E20</f>
        <v>#REF!</v>
      </c>
      <c r="I20" s="1" t="e">
        <f>#REF!*E20</f>
        <v>#REF!</v>
      </c>
      <c r="J20" s="1" t="e">
        <f>#REF!*E20</f>
        <v>#REF!</v>
      </c>
      <c r="K20" s="1" t="e">
        <f>#REF!*E20</f>
        <v>#REF!</v>
      </c>
      <c r="L20" s="1" t="e">
        <f>#REF!*E20</f>
        <v>#REF!</v>
      </c>
    </row>
    <row r="21" spans="1:12" ht="165.75">
      <c r="A21" s="8">
        <v>14</v>
      </c>
      <c r="B21" s="22" t="s">
        <v>18</v>
      </c>
      <c r="C21" s="21" t="s">
        <v>72</v>
      </c>
      <c r="D21" s="16">
        <v>129</v>
      </c>
      <c r="E21" s="27">
        <v>120</v>
      </c>
      <c r="F21" s="37">
        <v>15480</v>
      </c>
      <c r="H21" s="1" t="e">
        <f>#REF!*E21</f>
        <v>#REF!</v>
      </c>
      <c r="I21" s="1" t="e">
        <f>#REF!*E21</f>
        <v>#REF!</v>
      </c>
      <c r="J21" s="1" t="e">
        <f>#REF!*E21</f>
        <v>#REF!</v>
      </c>
      <c r="K21" s="1" t="e">
        <f>#REF!*E21</f>
        <v>#REF!</v>
      </c>
      <c r="L21" s="1" t="e">
        <f>#REF!*E21</f>
        <v>#REF!</v>
      </c>
    </row>
    <row r="22" spans="1:12" ht="318.75">
      <c r="A22" s="8">
        <v>15</v>
      </c>
      <c r="B22" s="22" t="s">
        <v>19</v>
      </c>
      <c r="C22" s="21" t="s">
        <v>73</v>
      </c>
      <c r="D22" s="16">
        <v>49.34</v>
      </c>
      <c r="E22" s="27">
        <v>100</v>
      </c>
      <c r="F22" s="37">
        <v>4934</v>
      </c>
      <c r="H22" s="1" t="e">
        <f>#REF!*E22</f>
        <v>#REF!</v>
      </c>
      <c r="I22" s="1" t="e">
        <f>#REF!*E22</f>
        <v>#REF!</v>
      </c>
      <c r="J22" s="1" t="e">
        <f>#REF!*E22</f>
        <v>#REF!</v>
      </c>
      <c r="K22" s="1" t="e">
        <f>#REF!*E22</f>
        <v>#REF!</v>
      </c>
      <c r="L22" s="1" t="e">
        <f>#REF!*E22</f>
        <v>#REF!</v>
      </c>
    </row>
    <row r="23" spans="1:12" ht="255">
      <c r="A23" s="8">
        <v>16</v>
      </c>
      <c r="B23" s="22" t="s">
        <v>20</v>
      </c>
      <c r="C23" s="21" t="s">
        <v>74</v>
      </c>
      <c r="D23" s="16">
        <v>131.39</v>
      </c>
      <c r="E23" s="27">
        <v>100</v>
      </c>
      <c r="F23" s="37">
        <v>13139</v>
      </c>
      <c r="H23" s="1" t="e">
        <f>#REF!*E23</f>
        <v>#REF!</v>
      </c>
      <c r="I23" s="1" t="e">
        <f>#REF!*E23</f>
        <v>#REF!</v>
      </c>
      <c r="J23" s="1" t="e">
        <f>#REF!*E23</f>
        <v>#REF!</v>
      </c>
      <c r="K23" s="1" t="e">
        <f>#REF!*E23</f>
        <v>#REF!</v>
      </c>
      <c r="L23" s="1" t="e">
        <f>#REF!*E23</f>
        <v>#REF!</v>
      </c>
    </row>
    <row r="24" spans="1:12" ht="344.25">
      <c r="A24" s="8">
        <v>17</v>
      </c>
      <c r="B24" s="22" t="s">
        <v>21</v>
      </c>
      <c r="C24" s="21" t="s">
        <v>75</v>
      </c>
      <c r="D24" s="16">
        <v>2073.35</v>
      </c>
      <c r="E24" s="27">
        <v>2</v>
      </c>
      <c r="F24" s="37">
        <v>4146.7</v>
      </c>
      <c r="H24" s="1" t="e">
        <f>#REF!*E24</f>
        <v>#REF!</v>
      </c>
      <c r="I24" s="1" t="e">
        <f>#REF!*E24</f>
        <v>#REF!</v>
      </c>
      <c r="J24" s="1" t="e">
        <f>#REF!*E24</f>
        <v>#REF!</v>
      </c>
      <c r="K24" s="1" t="e">
        <f>#REF!*E24</f>
        <v>#REF!</v>
      </c>
      <c r="L24" s="1" t="e">
        <f>#REF!*E24</f>
        <v>#REF!</v>
      </c>
    </row>
    <row r="25" spans="1:12" ht="126" customHeight="1">
      <c r="A25" s="8">
        <v>18</v>
      </c>
      <c r="B25" s="22" t="s">
        <v>22</v>
      </c>
      <c r="C25" s="21" t="s">
        <v>76</v>
      </c>
      <c r="D25" s="16">
        <v>76.66</v>
      </c>
      <c r="E25" s="27">
        <v>550</v>
      </c>
      <c r="F25" s="37">
        <v>42163</v>
      </c>
      <c r="H25" s="1" t="e">
        <f>#REF!*E25</f>
        <v>#REF!</v>
      </c>
      <c r="I25" s="1" t="e">
        <f>#REF!*E25</f>
        <v>#REF!</v>
      </c>
      <c r="J25" s="1" t="e">
        <f>#REF!*E25</f>
        <v>#REF!</v>
      </c>
      <c r="K25" s="1" t="e">
        <f>#REF!*E25</f>
        <v>#REF!</v>
      </c>
      <c r="L25" s="1" t="e">
        <f>#REF!*E25</f>
        <v>#REF!</v>
      </c>
    </row>
    <row r="26" spans="1:12" ht="106.5" customHeight="1">
      <c r="A26" s="8">
        <v>19</v>
      </c>
      <c r="B26" s="22" t="s">
        <v>23</v>
      </c>
      <c r="C26" s="21" t="s">
        <v>77</v>
      </c>
      <c r="D26" s="16">
        <v>92.15</v>
      </c>
      <c r="E26" s="27">
        <v>250</v>
      </c>
      <c r="F26" s="37">
        <v>23037.5</v>
      </c>
      <c r="H26" s="1" t="e">
        <f>#REF!*E26</f>
        <v>#REF!</v>
      </c>
      <c r="I26" s="1" t="e">
        <f>#REF!*E26</f>
        <v>#REF!</v>
      </c>
      <c r="J26" s="1" t="e">
        <f>#REF!*E26</f>
        <v>#REF!</v>
      </c>
      <c r="K26" s="1" t="e">
        <f>#REF!*E26</f>
        <v>#REF!</v>
      </c>
      <c r="L26" s="1" t="e">
        <f>#REF!*E26</f>
        <v>#REF!</v>
      </c>
    </row>
    <row r="27" spans="1:12" ht="398.25" customHeight="1">
      <c r="A27" s="8">
        <v>20</v>
      </c>
      <c r="B27" s="22" t="s">
        <v>24</v>
      </c>
      <c r="C27" s="21" t="s">
        <v>78</v>
      </c>
      <c r="D27" s="16">
        <v>2073.35</v>
      </c>
      <c r="E27" s="27">
        <v>2</v>
      </c>
      <c r="F27" s="37">
        <v>4146.7</v>
      </c>
      <c r="H27" s="1" t="e">
        <f>#REF!*E27</f>
        <v>#REF!</v>
      </c>
      <c r="I27" s="1" t="e">
        <f>#REF!*E27</f>
        <v>#REF!</v>
      </c>
      <c r="J27" s="1" t="e">
        <f>#REF!*E27</f>
        <v>#REF!</v>
      </c>
      <c r="K27" s="1" t="e">
        <f>#REF!*E27</f>
        <v>#REF!</v>
      </c>
      <c r="L27" s="1" t="e">
        <f>#REF!*E27</f>
        <v>#REF!</v>
      </c>
    </row>
    <row r="28" spans="1:12" ht="108.75" customHeight="1">
      <c r="A28" s="8">
        <v>21</v>
      </c>
      <c r="B28" s="22" t="s">
        <v>25</v>
      </c>
      <c r="C28" s="21" t="s">
        <v>79</v>
      </c>
      <c r="D28" s="16">
        <v>132.29</v>
      </c>
      <c r="E28" s="27">
        <v>1000</v>
      </c>
      <c r="F28" s="37">
        <v>132290</v>
      </c>
      <c r="H28" s="1" t="e">
        <f>#REF!*E28</f>
        <v>#REF!</v>
      </c>
      <c r="I28" s="1" t="e">
        <f>#REF!*E28</f>
        <v>#REF!</v>
      </c>
      <c r="J28" s="1" t="e">
        <f>#REF!*E28</f>
        <v>#REF!</v>
      </c>
      <c r="K28" s="1" t="e">
        <f>#REF!*E28</f>
        <v>#REF!</v>
      </c>
      <c r="L28" s="1" t="e">
        <f>#REF!*E28</f>
        <v>#REF!</v>
      </c>
    </row>
    <row r="29" spans="1:12" ht="110.25" customHeight="1">
      <c r="A29" s="8">
        <v>22</v>
      </c>
      <c r="B29" s="22" t="s">
        <v>26</v>
      </c>
      <c r="C29" s="21" t="s">
        <v>80</v>
      </c>
      <c r="D29" s="16">
        <v>144.95</v>
      </c>
      <c r="E29" s="27">
        <v>1500</v>
      </c>
      <c r="F29" s="37">
        <v>217425</v>
      </c>
      <c r="H29" s="1" t="e">
        <f>#REF!*E29</f>
        <v>#REF!</v>
      </c>
      <c r="I29" s="1" t="e">
        <f>#REF!*E29</f>
        <v>#REF!</v>
      </c>
      <c r="J29" s="1" t="e">
        <f>#REF!*E29</f>
        <v>#REF!</v>
      </c>
      <c r="K29" s="1" t="e">
        <f>#REF!*E29</f>
        <v>#REF!</v>
      </c>
      <c r="L29" s="1" t="e">
        <f>#REF!*E29</f>
        <v>#REF!</v>
      </c>
    </row>
    <row r="30" spans="1:12" ht="108" customHeight="1">
      <c r="A30" s="8">
        <v>23</v>
      </c>
      <c r="B30" s="22" t="s">
        <v>27</v>
      </c>
      <c r="C30" s="21" t="s">
        <v>81</v>
      </c>
      <c r="D30" s="16">
        <v>140.21</v>
      </c>
      <c r="E30" s="27">
        <v>100</v>
      </c>
      <c r="F30" s="37">
        <v>14021</v>
      </c>
      <c r="H30" s="1" t="e">
        <f>#REF!*E30</f>
        <v>#REF!</v>
      </c>
      <c r="I30" s="1" t="e">
        <f>#REF!*E30</f>
        <v>#REF!</v>
      </c>
      <c r="J30" s="1" t="e">
        <f>#REF!*E30</f>
        <v>#REF!</v>
      </c>
      <c r="K30" s="1" t="e">
        <f>#REF!*E30</f>
        <v>#REF!</v>
      </c>
      <c r="L30" s="1" t="e">
        <f>#REF!*E30</f>
        <v>#REF!</v>
      </c>
    </row>
    <row r="31" spans="1:12" ht="112.5" customHeight="1">
      <c r="A31" s="8">
        <v>24</v>
      </c>
      <c r="B31" s="22" t="s">
        <v>28</v>
      </c>
      <c r="C31" s="21" t="s">
        <v>82</v>
      </c>
      <c r="D31" s="16">
        <v>234.17</v>
      </c>
      <c r="E31" s="27">
        <v>100</v>
      </c>
      <c r="F31" s="37">
        <v>23417</v>
      </c>
      <c r="H31" s="1" t="e">
        <f>#REF!*E31</f>
        <v>#REF!</v>
      </c>
      <c r="I31" s="1" t="e">
        <f>#REF!*E31</f>
        <v>#REF!</v>
      </c>
      <c r="J31" s="1" t="e">
        <f>#REF!*E31</f>
        <v>#REF!</v>
      </c>
      <c r="K31" s="1" t="e">
        <f>#REF!*E31</f>
        <v>#REF!</v>
      </c>
      <c r="L31" s="1" t="e">
        <f>#REF!*E31</f>
        <v>#REF!</v>
      </c>
    </row>
    <row r="32" spans="1:12" ht="109.5" customHeight="1">
      <c r="A32" s="8">
        <v>25</v>
      </c>
      <c r="B32" s="22" t="s">
        <v>29</v>
      </c>
      <c r="C32" s="21" t="s">
        <v>83</v>
      </c>
      <c r="D32" s="16">
        <v>89.21</v>
      </c>
      <c r="E32" s="27">
        <v>200</v>
      </c>
      <c r="F32" s="37">
        <v>17842</v>
      </c>
      <c r="H32" s="1" t="e">
        <f>#REF!*E32</f>
        <v>#REF!</v>
      </c>
      <c r="I32" s="1" t="e">
        <f>#REF!*E32</f>
        <v>#REF!</v>
      </c>
      <c r="J32" s="1" t="e">
        <f>#REF!*E32</f>
        <v>#REF!</v>
      </c>
      <c r="K32" s="1" t="e">
        <f>#REF!*E32</f>
        <v>#REF!</v>
      </c>
      <c r="L32" s="1" t="e">
        <f>#REF!*E32</f>
        <v>#REF!</v>
      </c>
    </row>
    <row r="33" spans="1:12" ht="123" customHeight="1">
      <c r="A33" s="8">
        <v>26</v>
      </c>
      <c r="B33" s="22" t="s">
        <v>30</v>
      </c>
      <c r="C33" s="21" t="s">
        <v>84</v>
      </c>
      <c r="D33" s="16">
        <v>105.15</v>
      </c>
      <c r="E33" s="27">
        <v>200</v>
      </c>
      <c r="F33" s="37">
        <v>21030</v>
      </c>
      <c r="H33" s="1" t="e">
        <f>#REF!*E33</f>
        <v>#REF!</v>
      </c>
      <c r="I33" s="1" t="e">
        <f>#REF!*E33</f>
        <v>#REF!</v>
      </c>
      <c r="J33" s="1" t="e">
        <f>#REF!*E33</f>
        <v>#REF!</v>
      </c>
      <c r="K33" s="1" t="e">
        <f>#REF!*E33</f>
        <v>#REF!</v>
      </c>
      <c r="L33" s="1" t="e">
        <f>#REF!*E33</f>
        <v>#REF!</v>
      </c>
    </row>
    <row r="34" spans="1:12" ht="110.25" customHeight="1">
      <c r="A34" s="8">
        <v>27</v>
      </c>
      <c r="B34" s="22" t="s">
        <v>31</v>
      </c>
      <c r="C34" s="21" t="s">
        <v>85</v>
      </c>
      <c r="D34" s="16">
        <v>157.73</v>
      </c>
      <c r="E34" s="27">
        <v>100</v>
      </c>
      <c r="F34" s="37">
        <v>15773</v>
      </c>
      <c r="H34" s="1" t="e">
        <f>#REF!*E34</f>
        <v>#REF!</v>
      </c>
      <c r="I34" s="1" t="e">
        <f>#REF!*E34</f>
        <v>#REF!</v>
      </c>
      <c r="J34" s="1" t="e">
        <f>#REF!*E34</f>
        <v>#REF!</v>
      </c>
      <c r="K34" s="1" t="e">
        <f>#REF!*E34</f>
        <v>#REF!</v>
      </c>
      <c r="L34" s="1" t="e">
        <f>#REF!*E34</f>
        <v>#REF!</v>
      </c>
    </row>
    <row r="35" spans="1:12" ht="110.25" customHeight="1">
      <c r="A35" s="8">
        <v>28</v>
      </c>
      <c r="B35" s="22" t="s">
        <v>32</v>
      </c>
      <c r="C35" s="21" t="s">
        <v>86</v>
      </c>
      <c r="D35" s="16">
        <v>168.81</v>
      </c>
      <c r="E35" s="27">
        <v>200</v>
      </c>
      <c r="F35" s="37">
        <v>33762</v>
      </c>
      <c r="H35" s="1" t="e">
        <f>#REF!*E35</f>
        <v>#REF!</v>
      </c>
      <c r="I35" s="1" t="e">
        <f>#REF!*E35</f>
        <v>#REF!</v>
      </c>
      <c r="J35" s="1" t="e">
        <f>#REF!*E35</f>
        <v>#REF!</v>
      </c>
      <c r="K35" s="1" t="e">
        <f>#REF!*E35</f>
        <v>#REF!</v>
      </c>
      <c r="L35" s="1" t="e">
        <f>#REF!*E35</f>
        <v>#REF!</v>
      </c>
    </row>
    <row r="36" spans="1:12" ht="94.5" customHeight="1">
      <c r="A36" s="8">
        <v>29</v>
      </c>
      <c r="B36" s="23" t="s">
        <v>33</v>
      </c>
      <c r="C36" s="23" t="s">
        <v>87</v>
      </c>
      <c r="D36" s="16">
        <v>3490.44</v>
      </c>
      <c r="E36" s="27">
        <v>100</v>
      </c>
      <c r="F36" s="37">
        <v>349044</v>
      </c>
      <c r="H36" s="1" t="e">
        <f>#REF!*E36</f>
        <v>#REF!</v>
      </c>
      <c r="I36" s="1" t="e">
        <f>#REF!*E36</f>
        <v>#REF!</v>
      </c>
      <c r="J36" s="1" t="e">
        <f>#REF!*E36</f>
        <v>#REF!</v>
      </c>
      <c r="K36" s="1" t="e">
        <f>#REF!*E36</f>
        <v>#REF!</v>
      </c>
      <c r="L36" s="1" t="e">
        <f>#REF!*E36</f>
        <v>#REF!</v>
      </c>
    </row>
    <row r="37" spans="1:12" ht="102">
      <c r="A37" s="8">
        <v>30</v>
      </c>
      <c r="B37" s="23" t="s">
        <v>34</v>
      </c>
      <c r="C37" s="23" t="s">
        <v>88</v>
      </c>
      <c r="D37" s="16">
        <v>3484.46</v>
      </c>
      <c r="E37" s="27">
        <v>30</v>
      </c>
      <c r="F37" s="37">
        <v>104533.8</v>
      </c>
      <c r="H37" s="1" t="e">
        <f>#REF!*E37</f>
        <v>#REF!</v>
      </c>
      <c r="I37" s="1" t="e">
        <f>#REF!*E37</f>
        <v>#REF!</v>
      </c>
      <c r="J37" s="1" t="e">
        <f>#REF!*E37</f>
        <v>#REF!</v>
      </c>
      <c r="K37" s="1" t="e">
        <f>#REF!*E37</f>
        <v>#REF!</v>
      </c>
      <c r="L37" s="1" t="e">
        <f>#REF!*E37</f>
        <v>#REF!</v>
      </c>
    </row>
    <row r="38" spans="1:12" ht="357">
      <c r="A38" s="8">
        <v>31</v>
      </c>
      <c r="B38" s="22" t="s">
        <v>35</v>
      </c>
      <c r="C38" s="21" t="s">
        <v>89</v>
      </c>
      <c r="D38" s="16">
        <v>255.55</v>
      </c>
      <c r="E38" s="27">
        <v>50</v>
      </c>
      <c r="F38" s="37">
        <v>12777.5</v>
      </c>
      <c r="H38" s="1" t="e">
        <f>#REF!*E38</f>
        <v>#REF!</v>
      </c>
      <c r="I38" s="1" t="e">
        <f>#REF!*E38</f>
        <v>#REF!</v>
      </c>
      <c r="J38" s="1" t="e">
        <f>#REF!*E38</f>
        <v>#REF!</v>
      </c>
      <c r="K38" s="1" t="e">
        <f>#REF!*E38</f>
        <v>#REF!</v>
      </c>
      <c r="L38" s="1" t="e">
        <f>#REF!*E38</f>
        <v>#REF!</v>
      </c>
    </row>
    <row r="39" spans="1:12" ht="369.75">
      <c r="A39" s="8">
        <v>32</v>
      </c>
      <c r="B39" s="22" t="s">
        <v>36</v>
      </c>
      <c r="C39" s="21" t="s">
        <v>90</v>
      </c>
      <c r="D39" s="16">
        <v>18509.4</v>
      </c>
      <c r="E39" s="27">
        <v>50</v>
      </c>
      <c r="F39" s="37">
        <v>925470</v>
      </c>
      <c r="H39" s="1" t="e">
        <f>#REF!*E39</f>
        <v>#REF!</v>
      </c>
      <c r="I39" s="1" t="e">
        <f>#REF!*E39</f>
        <v>#REF!</v>
      </c>
      <c r="J39" s="1" t="e">
        <f>#REF!*E39</f>
        <v>#REF!</v>
      </c>
      <c r="K39" s="1" t="e">
        <f>#REF!*E39</f>
        <v>#REF!</v>
      </c>
      <c r="L39" s="1" t="e">
        <f>#REF!*E39</f>
        <v>#REF!</v>
      </c>
    </row>
    <row r="40" spans="1:12" ht="409.5" customHeight="1">
      <c r="A40" s="8">
        <v>33</v>
      </c>
      <c r="B40" s="22" t="s">
        <v>37</v>
      </c>
      <c r="C40" s="21" t="s">
        <v>91</v>
      </c>
      <c r="D40" s="16">
        <v>17267.9</v>
      </c>
      <c r="E40" s="27">
        <v>50</v>
      </c>
      <c r="F40" s="37">
        <v>863395</v>
      </c>
      <c r="H40" s="1" t="e">
        <f>#REF!*E40</f>
        <v>#REF!</v>
      </c>
      <c r="I40" s="1" t="e">
        <f>#REF!*E40</f>
        <v>#REF!</v>
      </c>
      <c r="J40" s="1" t="e">
        <f>#REF!*E40</f>
        <v>#REF!</v>
      </c>
      <c r="K40" s="1" t="e">
        <f>#REF!*E40</f>
        <v>#REF!</v>
      </c>
      <c r="L40" s="1" t="e">
        <f>#REF!*E40</f>
        <v>#REF!</v>
      </c>
    </row>
    <row r="41" spans="1:12" ht="117.75" customHeight="1">
      <c r="A41" s="8">
        <v>34</v>
      </c>
      <c r="B41" s="22" t="s">
        <v>38</v>
      </c>
      <c r="C41" s="21" t="s">
        <v>92</v>
      </c>
      <c r="D41" s="16">
        <v>49.37</v>
      </c>
      <c r="E41" s="27">
        <v>2000</v>
      </c>
      <c r="F41" s="37">
        <v>98740</v>
      </c>
      <c r="H41" s="1" t="e">
        <f>#REF!*E41</f>
        <v>#REF!</v>
      </c>
      <c r="I41" s="1" t="e">
        <f>#REF!*E41</f>
        <v>#REF!</v>
      </c>
      <c r="J41" s="1" t="e">
        <f>#REF!*E41</f>
        <v>#REF!</v>
      </c>
      <c r="K41" s="1" t="e">
        <f>#REF!*E41</f>
        <v>#REF!</v>
      </c>
      <c r="L41" s="1" t="e">
        <f>#REF!*E41</f>
        <v>#REF!</v>
      </c>
    </row>
    <row r="42" spans="1:12" ht="126" customHeight="1">
      <c r="A42" s="8">
        <v>35</v>
      </c>
      <c r="B42" s="22" t="s">
        <v>39</v>
      </c>
      <c r="C42" s="21" t="s">
        <v>93</v>
      </c>
      <c r="D42" s="16">
        <v>52.85</v>
      </c>
      <c r="E42" s="27">
        <v>2000</v>
      </c>
      <c r="F42" s="37">
        <v>105700</v>
      </c>
      <c r="H42" s="1" t="e">
        <f>#REF!*E42</f>
        <v>#REF!</v>
      </c>
      <c r="I42" s="1" t="e">
        <f>#REF!*E42</f>
        <v>#REF!</v>
      </c>
      <c r="J42" s="1" t="e">
        <f>#REF!*E42</f>
        <v>#REF!</v>
      </c>
      <c r="K42" s="1" t="e">
        <f>#REF!*E42</f>
        <v>#REF!</v>
      </c>
      <c r="L42" s="1" t="e">
        <f>#REF!*E42</f>
        <v>#REF!</v>
      </c>
    </row>
    <row r="43" spans="1:12" ht="89.25">
      <c r="A43" s="8">
        <v>36</v>
      </c>
      <c r="B43" s="20" t="s">
        <v>40</v>
      </c>
      <c r="C43" s="24" t="s">
        <v>94</v>
      </c>
      <c r="D43" s="16">
        <v>27.99</v>
      </c>
      <c r="E43" s="27">
        <v>2000</v>
      </c>
      <c r="F43" s="37">
        <v>55980</v>
      </c>
      <c r="H43" s="1" t="e">
        <f>#REF!*E43</f>
        <v>#REF!</v>
      </c>
      <c r="I43" s="1" t="e">
        <f>#REF!*E43</f>
        <v>#REF!</v>
      </c>
      <c r="J43" s="1" t="e">
        <f>#REF!*E43</f>
        <v>#REF!</v>
      </c>
      <c r="K43" s="1" t="e">
        <f>#REF!*E43</f>
        <v>#REF!</v>
      </c>
      <c r="L43" s="1" t="e">
        <f>#REF!*E43</f>
        <v>#REF!</v>
      </c>
    </row>
    <row r="44" spans="1:12" ht="105" customHeight="1">
      <c r="A44" s="8">
        <v>37</v>
      </c>
      <c r="B44" s="20" t="s">
        <v>41</v>
      </c>
      <c r="C44" s="24" t="s">
        <v>95</v>
      </c>
      <c r="D44" s="16">
        <v>27.99</v>
      </c>
      <c r="E44" s="27">
        <v>50</v>
      </c>
      <c r="F44" s="37">
        <v>1399.5</v>
      </c>
      <c r="H44" s="1" t="e">
        <f>#REF!*E44</f>
        <v>#REF!</v>
      </c>
      <c r="I44" s="1" t="e">
        <f>#REF!*E44</f>
        <v>#REF!</v>
      </c>
      <c r="J44" s="1" t="e">
        <f>#REF!*E44</f>
        <v>#REF!</v>
      </c>
      <c r="K44" s="1" t="e">
        <f>#REF!*E44</f>
        <v>#REF!</v>
      </c>
      <c r="L44" s="1" t="e">
        <f>#REF!*E44</f>
        <v>#REF!</v>
      </c>
    </row>
    <row r="45" spans="1:12" ht="286.5" customHeight="1">
      <c r="A45" s="8">
        <v>38</v>
      </c>
      <c r="B45" s="20" t="s">
        <v>42</v>
      </c>
      <c r="C45" s="26" t="s">
        <v>96</v>
      </c>
      <c r="D45" s="16">
        <v>93.28</v>
      </c>
      <c r="E45" s="27">
        <v>300</v>
      </c>
      <c r="F45" s="37">
        <v>27984</v>
      </c>
      <c r="H45" s="1" t="e">
        <f>#REF!*E45</f>
        <v>#REF!</v>
      </c>
      <c r="I45" s="1" t="e">
        <f>#REF!*E45</f>
        <v>#REF!</v>
      </c>
      <c r="J45" s="1" t="e">
        <f>#REF!*E45</f>
        <v>#REF!</v>
      </c>
      <c r="K45" s="1" t="e">
        <f>#REF!*E45</f>
        <v>#REF!</v>
      </c>
      <c r="L45" s="1" t="e">
        <f>#REF!*E45</f>
        <v>#REF!</v>
      </c>
    </row>
    <row r="46" spans="1:12" ht="162" customHeight="1">
      <c r="A46" s="8">
        <v>39</v>
      </c>
      <c r="B46" s="20" t="s">
        <v>43</v>
      </c>
      <c r="C46" s="24" t="s">
        <v>97</v>
      </c>
      <c r="D46" s="16">
        <v>7.56</v>
      </c>
      <c r="E46" s="27">
        <v>10000</v>
      </c>
      <c r="F46" s="37">
        <v>75600</v>
      </c>
      <c r="H46" s="1" t="e">
        <f>#REF!*E46</f>
        <v>#REF!</v>
      </c>
      <c r="I46" s="1" t="e">
        <f>#REF!*E46</f>
        <v>#REF!</v>
      </c>
      <c r="J46" s="1" t="e">
        <f>#REF!*E46</f>
        <v>#REF!</v>
      </c>
      <c r="K46" s="1" t="e">
        <f>#REF!*E46</f>
        <v>#REF!</v>
      </c>
      <c r="L46" s="1" t="e">
        <f>#REF!*E46</f>
        <v>#REF!</v>
      </c>
    </row>
    <row r="47" spans="1:12" ht="255">
      <c r="A47" s="8">
        <v>40</v>
      </c>
      <c r="B47" s="20" t="s">
        <v>44</v>
      </c>
      <c r="C47" s="24" t="s">
        <v>98</v>
      </c>
      <c r="D47" s="16">
        <v>7.33</v>
      </c>
      <c r="E47" s="27">
        <v>16000</v>
      </c>
      <c r="F47" s="37">
        <v>117280</v>
      </c>
      <c r="H47" s="1" t="e">
        <f>#REF!*E47</f>
        <v>#REF!</v>
      </c>
      <c r="I47" s="1" t="e">
        <f>#REF!*E47</f>
        <v>#REF!</v>
      </c>
      <c r="J47" s="1" t="e">
        <f>#REF!*E47</f>
        <v>#REF!</v>
      </c>
      <c r="K47" s="1" t="e">
        <f>#REF!*E47</f>
        <v>#REF!</v>
      </c>
      <c r="L47" s="1" t="e">
        <f>#REF!*E47</f>
        <v>#REF!</v>
      </c>
    </row>
    <row r="48" spans="1:12" ht="179.25" customHeight="1">
      <c r="A48" s="8">
        <v>41</v>
      </c>
      <c r="B48" s="20" t="s">
        <v>45</v>
      </c>
      <c r="C48" s="24" t="s">
        <v>99</v>
      </c>
      <c r="D48" s="16">
        <v>66.77</v>
      </c>
      <c r="E48" s="27">
        <v>100</v>
      </c>
      <c r="F48" s="37">
        <v>6677</v>
      </c>
      <c r="H48" s="1" t="e">
        <f>#REF!*E48</f>
        <v>#REF!</v>
      </c>
      <c r="I48" s="1" t="e">
        <f>#REF!*E48</f>
        <v>#REF!</v>
      </c>
      <c r="J48" s="1" t="e">
        <f>#REF!*E48</f>
        <v>#REF!</v>
      </c>
      <c r="K48" s="1" t="e">
        <f>#REF!*E48</f>
        <v>#REF!</v>
      </c>
      <c r="L48" s="1" t="e">
        <f>#REF!*E48</f>
        <v>#REF!</v>
      </c>
    </row>
    <row r="49" spans="1:12" ht="76.5">
      <c r="A49" s="8">
        <v>42</v>
      </c>
      <c r="B49" s="20" t="s">
        <v>46</v>
      </c>
      <c r="C49" s="24" t="s">
        <v>100</v>
      </c>
      <c r="D49" s="16">
        <v>9.8</v>
      </c>
      <c r="E49" s="27">
        <v>100</v>
      </c>
      <c r="F49" s="37">
        <v>980</v>
      </c>
      <c r="H49" s="1" t="e">
        <f>#REF!*E49</f>
        <v>#REF!</v>
      </c>
      <c r="I49" s="1" t="e">
        <f>#REF!*E49</f>
        <v>#REF!</v>
      </c>
      <c r="J49" s="1" t="e">
        <f>#REF!*E49</f>
        <v>#REF!</v>
      </c>
      <c r="K49" s="1" t="e">
        <f>#REF!*E49</f>
        <v>#REF!</v>
      </c>
      <c r="L49" s="1" t="e">
        <f>#REF!*E49</f>
        <v>#REF!</v>
      </c>
    </row>
    <row r="50" spans="1:12" ht="76.5">
      <c r="A50" s="8">
        <v>43</v>
      </c>
      <c r="B50" s="20" t="s">
        <v>47</v>
      </c>
      <c r="C50" s="24" t="s">
        <v>112</v>
      </c>
      <c r="D50" s="16">
        <v>4.65</v>
      </c>
      <c r="E50" s="27">
        <v>500</v>
      </c>
      <c r="F50" s="37">
        <v>2325</v>
      </c>
      <c r="H50" s="1" t="e">
        <f>#REF!*E50</f>
        <v>#REF!</v>
      </c>
      <c r="I50" s="1" t="e">
        <f>#REF!*E50</f>
        <v>#REF!</v>
      </c>
      <c r="J50" s="1" t="e">
        <f>#REF!*E50</f>
        <v>#REF!</v>
      </c>
      <c r="K50" s="1" t="e">
        <f>#REF!*E50</f>
        <v>#REF!</v>
      </c>
      <c r="L50" s="1" t="e">
        <f>#REF!*E50</f>
        <v>#REF!</v>
      </c>
    </row>
    <row r="51" spans="1:12" ht="331.5">
      <c r="A51" s="8">
        <v>44</v>
      </c>
      <c r="B51" s="20" t="s">
        <v>48</v>
      </c>
      <c r="C51" s="24" t="s">
        <v>101</v>
      </c>
      <c r="D51" s="16">
        <v>508.81</v>
      </c>
      <c r="E51" s="27">
        <v>10</v>
      </c>
      <c r="F51" s="37">
        <v>5088.1</v>
      </c>
      <c r="H51" s="1" t="e">
        <f>#REF!*E51</f>
        <v>#REF!</v>
      </c>
      <c r="I51" s="1" t="e">
        <f>#REF!*E51</f>
        <v>#REF!</v>
      </c>
      <c r="J51" s="1" t="e">
        <f>#REF!*E51</f>
        <v>#REF!</v>
      </c>
      <c r="K51" s="1" t="e">
        <f>#REF!*E51</f>
        <v>#REF!</v>
      </c>
      <c r="L51" s="1" t="e">
        <f>#REF!*E51</f>
        <v>#REF!</v>
      </c>
    </row>
    <row r="52" spans="1:12" ht="175.5" customHeight="1">
      <c r="A52" s="8">
        <v>45</v>
      </c>
      <c r="B52" s="20" t="s">
        <v>49</v>
      </c>
      <c r="C52" s="24" t="s">
        <v>102</v>
      </c>
      <c r="D52" s="16">
        <v>135.68</v>
      </c>
      <c r="E52" s="27">
        <v>1000</v>
      </c>
      <c r="F52" s="37">
        <v>135680</v>
      </c>
      <c r="H52" s="1" t="e">
        <f>#REF!*E52</f>
        <v>#REF!</v>
      </c>
      <c r="I52" s="1" t="e">
        <f>#REF!*E52</f>
        <v>#REF!</v>
      </c>
      <c r="J52" s="1" t="e">
        <f>#REF!*E52</f>
        <v>#REF!</v>
      </c>
      <c r="K52" s="1" t="e">
        <f>#REF!*E52</f>
        <v>#REF!</v>
      </c>
      <c r="L52" s="1" t="e">
        <f>#REF!*E52</f>
        <v>#REF!</v>
      </c>
    </row>
    <row r="53" spans="1:12" ht="178.5" customHeight="1">
      <c r="A53" s="8">
        <v>46</v>
      </c>
      <c r="B53" s="20" t="s">
        <v>50</v>
      </c>
      <c r="C53" s="24" t="s">
        <v>103</v>
      </c>
      <c r="D53" s="16">
        <v>135.68</v>
      </c>
      <c r="E53" s="27">
        <v>1000</v>
      </c>
      <c r="F53" s="37">
        <v>135680</v>
      </c>
      <c r="H53" s="1" t="e">
        <f>#REF!*E53</f>
        <v>#REF!</v>
      </c>
      <c r="I53" s="1" t="e">
        <f>#REF!*E53</f>
        <v>#REF!</v>
      </c>
      <c r="J53" s="1" t="e">
        <f>#REF!*E53</f>
        <v>#REF!</v>
      </c>
      <c r="K53" s="1" t="e">
        <f>#REF!*E53</f>
        <v>#REF!</v>
      </c>
      <c r="L53" s="1" t="e">
        <f>#REF!*E53</f>
        <v>#REF!</v>
      </c>
    </row>
    <row r="54" spans="1:12" ht="180" customHeight="1">
      <c r="A54" s="8">
        <v>47</v>
      </c>
      <c r="B54" s="20" t="s">
        <v>51</v>
      </c>
      <c r="C54" s="24" t="s">
        <v>104</v>
      </c>
      <c r="D54" s="16">
        <v>107.18</v>
      </c>
      <c r="E54" s="27">
        <v>500</v>
      </c>
      <c r="F54" s="37">
        <v>53590</v>
      </c>
      <c r="H54" s="1" t="e">
        <f>#REF!*E54</f>
        <v>#REF!</v>
      </c>
      <c r="I54" s="1" t="e">
        <f>#REF!*E54</f>
        <v>#REF!</v>
      </c>
      <c r="J54" s="1" t="e">
        <f>#REF!*E54</f>
        <v>#REF!</v>
      </c>
      <c r="K54" s="1" t="e">
        <f>#REF!*E54</f>
        <v>#REF!</v>
      </c>
      <c r="L54" s="1" t="e">
        <f>#REF!*E54</f>
        <v>#REF!</v>
      </c>
    </row>
    <row r="55" spans="1:12" ht="55.5" customHeight="1">
      <c r="A55" s="8">
        <v>48</v>
      </c>
      <c r="B55" s="20" t="s">
        <v>52</v>
      </c>
      <c r="C55" s="24" t="s">
        <v>105</v>
      </c>
      <c r="D55" s="16">
        <v>289.54</v>
      </c>
      <c r="E55" s="27">
        <v>25</v>
      </c>
      <c r="F55" s="37">
        <v>7238.5</v>
      </c>
      <c r="H55" s="1" t="e">
        <f>#REF!*E55</f>
        <v>#REF!</v>
      </c>
      <c r="I55" s="1" t="e">
        <f>#REF!*E55</f>
        <v>#REF!</v>
      </c>
      <c r="J55" s="1" t="e">
        <f>#REF!*E55</f>
        <v>#REF!</v>
      </c>
      <c r="K55" s="1" t="e">
        <f>#REF!*E55</f>
        <v>#REF!</v>
      </c>
      <c r="L55" s="1" t="e">
        <f>#REF!*E55</f>
        <v>#REF!</v>
      </c>
    </row>
    <row r="56" spans="1:12" ht="140.25">
      <c r="A56" s="8">
        <v>49</v>
      </c>
      <c r="B56" s="20" t="s">
        <v>53</v>
      </c>
      <c r="C56" s="24" t="s">
        <v>110</v>
      </c>
      <c r="D56" s="16">
        <v>191.65</v>
      </c>
      <c r="E56" s="27">
        <v>250</v>
      </c>
      <c r="F56" s="37">
        <v>47912.5</v>
      </c>
      <c r="H56" s="1" t="e">
        <f>#REF!*E56</f>
        <v>#REF!</v>
      </c>
      <c r="I56" s="1" t="e">
        <f>#REF!*E56</f>
        <v>#REF!</v>
      </c>
      <c r="J56" s="1" t="e">
        <f>#REF!*E56</f>
        <v>#REF!</v>
      </c>
      <c r="K56" s="1" t="e">
        <f>#REF!*E56</f>
        <v>#REF!</v>
      </c>
      <c r="L56" s="1" t="e">
        <f>#REF!*E56</f>
        <v>#REF!</v>
      </c>
    </row>
    <row r="57" spans="1:12" ht="267.75">
      <c r="A57" s="8">
        <v>50</v>
      </c>
      <c r="B57" s="20" t="s">
        <v>54</v>
      </c>
      <c r="C57" s="24" t="s">
        <v>111</v>
      </c>
      <c r="D57" s="16">
        <v>61.67</v>
      </c>
      <c r="E57" s="27">
        <v>500</v>
      </c>
      <c r="F57" s="37">
        <v>30835</v>
      </c>
      <c r="H57" s="1" t="e">
        <f>#REF!*E57</f>
        <v>#REF!</v>
      </c>
      <c r="I57" s="1" t="e">
        <f>#REF!*E57</f>
        <v>#REF!</v>
      </c>
      <c r="J57" s="1" t="e">
        <f>#REF!*E57</f>
        <v>#REF!</v>
      </c>
      <c r="K57" s="1" t="e">
        <f>#REF!*E57</f>
        <v>#REF!</v>
      </c>
      <c r="L57" s="1" t="e">
        <f>#REF!*E57</f>
        <v>#REF!</v>
      </c>
    </row>
    <row r="58" spans="1:12" ht="177" customHeight="1">
      <c r="A58" s="8">
        <v>51</v>
      </c>
      <c r="B58" s="20" t="s">
        <v>55</v>
      </c>
      <c r="C58" s="24" t="s">
        <v>106</v>
      </c>
      <c r="D58" s="16">
        <v>69.94</v>
      </c>
      <c r="E58" s="27">
        <v>200</v>
      </c>
      <c r="F58" s="37">
        <v>13988</v>
      </c>
      <c r="H58" s="1" t="e">
        <f>#REF!*E58</f>
        <v>#REF!</v>
      </c>
      <c r="I58" s="1" t="e">
        <f>#REF!*E58</f>
        <v>#REF!</v>
      </c>
      <c r="J58" s="1" t="e">
        <f>#REF!*E58</f>
        <v>#REF!</v>
      </c>
      <c r="K58" s="1" t="e">
        <f>#REF!*E58</f>
        <v>#REF!</v>
      </c>
      <c r="L58" s="1" t="e">
        <f>#REF!*E58</f>
        <v>#REF!</v>
      </c>
    </row>
    <row r="59" spans="1:12" ht="279.75" customHeight="1">
      <c r="A59" s="8">
        <v>52</v>
      </c>
      <c r="B59" s="20" t="s">
        <v>56</v>
      </c>
      <c r="C59" s="24" t="s">
        <v>108</v>
      </c>
      <c r="D59" s="16">
        <v>6.44</v>
      </c>
      <c r="E59" s="27">
        <v>6000</v>
      </c>
      <c r="F59" s="37">
        <v>38640</v>
      </c>
      <c r="H59" s="1" t="e">
        <f>#REF!*E59</f>
        <v>#REF!</v>
      </c>
      <c r="I59" s="1" t="e">
        <f>#REF!*E59</f>
        <v>#REF!</v>
      </c>
      <c r="J59" s="1" t="e">
        <f>#REF!*E59</f>
        <v>#REF!</v>
      </c>
      <c r="K59" s="1" t="e">
        <f>#REF!*E59</f>
        <v>#REF!</v>
      </c>
      <c r="L59" s="1" t="e">
        <f>#REF!*E59</f>
        <v>#REF!</v>
      </c>
    </row>
    <row r="60" spans="1:12" ht="191.25" customHeight="1">
      <c r="A60" s="8">
        <v>53</v>
      </c>
      <c r="B60" s="20" t="s">
        <v>57</v>
      </c>
      <c r="C60" s="24" t="s">
        <v>109</v>
      </c>
      <c r="D60" s="16">
        <v>741.12</v>
      </c>
      <c r="E60" s="27">
        <v>650</v>
      </c>
      <c r="F60" s="37">
        <v>481728</v>
      </c>
      <c r="H60" s="1" t="e">
        <f>#REF!*E60</f>
        <v>#REF!</v>
      </c>
      <c r="I60" s="1" t="e">
        <f>#REF!*E60</f>
        <v>#REF!</v>
      </c>
      <c r="J60" s="1" t="e">
        <f>#REF!*E60</f>
        <v>#REF!</v>
      </c>
      <c r="K60" s="1" t="e">
        <f>#REF!*E60</f>
        <v>#REF!</v>
      </c>
      <c r="L60" s="1" t="e">
        <f>#REF!*E60</f>
        <v>#REF!</v>
      </c>
    </row>
    <row r="61" spans="1:12" ht="242.25">
      <c r="A61" s="8">
        <v>54</v>
      </c>
      <c r="B61" s="20" t="s">
        <v>58</v>
      </c>
      <c r="C61" s="24" t="s">
        <v>107</v>
      </c>
      <c r="D61" s="16">
        <v>15.38</v>
      </c>
      <c r="E61" s="27">
        <v>500</v>
      </c>
      <c r="F61" s="37">
        <v>7690</v>
      </c>
      <c r="H61" s="1" t="e">
        <f>#REF!*E61</f>
        <v>#REF!</v>
      </c>
      <c r="I61" s="1" t="e">
        <f>#REF!*E61</f>
        <v>#REF!</v>
      </c>
      <c r="J61" s="1" t="e">
        <f>#REF!*E61</f>
        <v>#REF!</v>
      </c>
      <c r="K61" s="1" t="e">
        <f>#REF!*E61</f>
        <v>#REF!</v>
      </c>
      <c r="L61" s="1" t="e">
        <f>#REF!*E61</f>
        <v>#REF!</v>
      </c>
    </row>
    <row r="62" spans="1:12" s="3" customFormat="1" ht="15.75">
      <c r="A62" s="12"/>
      <c r="B62" s="12"/>
      <c r="C62" s="13"/>
      <c r="D62" s="17"/>
      <c r="E62" s="17"/>
      <c r="F62" s="38">
        <v>4836086.25</v>
      </c>
      <c r="G62" s="1"/>
      <c r="H62" s="1" t="e">
        <f>SUM(H8:H61)</f>
        <v>#REF!</v>
      </c>
      <c r="I62" s="18" t="e">
        <f>SUM(I8:I61)</f>
        <v>#REF!</v>
      </c>
      <c r="J62" s="19" t="e">
        <f>SUM(J8:J61)</f>
        <v>#REF!</v>
      </c>
      <c r="K62" s="19" t="e">
        <f>SUM(K8:K61)</f>
        <v>#REF!</v>
      </c>
      <c r="L62" s="19" t="e">
        <f>SUM(L8:L61)</f>
        <v>#REF!</v>
      </c>
    </row>
    <row r="63" spans="1:8" s="3" customFormat="1" ht="40.5" customHeight="1">
      <c r="A63" s="14"/>
      <c r="B63" s="14"/>
      <c r="C63" s="5"/>
      <c r="D63" s="15"/>
      <c r="E63" s="15"/>
      <c r="F63" s="15"/>
      <c r="G63" s="1"/>
      <c r="H63" s="1"/>
    </row>
    <row r="64" spans="1:8" s="3" customFormat="1" ht="18.75" customHeight="1">
      <c r="A64" s="14"/>
      <c r="B64" s="14"/>
      <c r="C64" s="28"/>
      <c r="D64" s="30"/>
      <c r="E64" s="30"/>
      <c r="F64" s="4"/>
      <c r="G64" s="1"/>
      <c r="H64" s="1"/>
    </row>
    <row r="67" spans="7:21" ht="18.75">
      <c r="G67" s="4"/>
      <c r="H67" s="4"/>
      <c r="I67" s="4"/>
      <c r="J67" s="4"/>
      <c r="K67" s="4"/>
      <c r="L67" s="4"/>
      <c r="M67" s="10"/>
      <c r="N67" s="11"/>
      <c r="O67" s="10"/>
      <c r="P67" s="30"/>
      <c r="Q67" s="30"/>
      <c r="R67" s="30"/>
      <c r="S67" s="30"/>
      <c r="T67" s="30"/>
      <c r="U67" s="30"/>
    </row>
  </sheetData>
  <sheetProtection/>
  <mergeCells count="8">
    <mergeCell ref="A4:A6"/>
    <mergeCell ref="B4:B6"/>
    <mergeCell ref="C4:C6"/>
    <mergeCell ref="E4:E6"/>
    <mergeCell ref="D4:D6"/>
    <mergeCell ref="P67:U67"/>
    <mergeCell ref="D64:E64"/>
    <mergeCell ref="F4:F6"/>
  </mergeCells>
  <printOptions/>
  <pageMargins left="0.1968503937007874" right="0.16" top="0.13" bottom="0.15" header="0.11" footer="0"/>
  <pageSetup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2021-07-01T06:04:53Z</cp:lastPrinted>
  <dcterms:created xsi:type="dcterms:W3CDTF">2011-08-16T14:08:10Z</dcterms:created>
  <dcterms:modified xsi:type="dcterms:W3CDTF">2021-07-19T11:03:53Z</dcterms:modified>
  <cp:category/>
  <cp:version/>
  <cp:contentType/>
  <cp:contentStatus/>
</cp:coreProperties>
</file>