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3" sheetId="1" r:id="rId1"/>
  </sheets>
  <definedNames>
    <definedName name="_xlnm.Print_Titles" localSheetId="0">'Таб 3'!$3:$6</definedName>
  </definedNames>
  <calcPr fullCalcOnLoad="1" fullPrecision="0"/>
</workbook>
</file>

<file path=xl/sharedStrings.xml><?xml version="1.0" encoding="utf-8"?>
<sst xmlns="http://schemas.openxmlformats.org/spreadsheetml/2006/main" count="32" uniqueCount="31">
  <si>
    <t>№ п/п</t>
  </si>
  <si>
    <t>Наименование продукции (работы, услуги)</t>
  </si>
  <si>
    <t>Приложение № 3</t>
  </si>
  <si>
    <t>Начальная (максимальная) цена в месяц,
руб.</t>
  </si>
  <si>
    <t>Характеристики</t>
  </si>
  <si>
    <t>ТО ККБ до 30 кВт</t>
  </si>
  <si>
    <t>ТО вент. установки (замена фильтров, очистка камеры) П1.П4; ВК 3,5.6.8.9; VTS 1,2</t>
  </si>
  <si>
    <t>Комплект фильтров для бризера Tion 02</t>
  </si>
  <si>
    <t>Фильтр G4 для бризера Tion Lite</t>
  </si>
  <si>
    <t>ТО бризера (замена фильтров, очистка от пыли)</t>
  </si>
  <si>
    <t>Фильтр воздушный ФВП-П-720</t>
  </si>
  <si>
    <t>Фильтр воздушный ФВП-П-95</t>
  </si>
  <si>
    <t>Фильтр воздушный ФВП-1-592</t>
  </si>
  <si>
    <t>Фильтр воздушный ФВП-1-287</t>
  </si>
  <si>
    <t>Фильтр воздушный ФВК-5-66</t>
  </si>
  <si>
    <t>Фильтр воздушный ФВП-П-66</t>
  </si>
  <si>
    <t>Фильтр воздушный ФВА-1-600-1200-Н13</t>
  </si>
  <si>
    <t>Ремонт VTS ренпенхирургия</t>
  </si>
  <si>
    <t>Фильтр воздушный ФВ Кас -1-795</t>
  </si>
  <si>
    <t>Фильтр воздушный ФК-398</t>
  </si>
  <si>
    <t>Фильтр воздушный ФВКас-1-695</t>
  </si>
  <si>
    <t>ТО вент. установки (замена фильтров, очистка камеры) В1-4, П1-3</t>
  </si>
  <si>
    <t>tион 02 - комплект фильтров</t>
  </si>
  <si>
    <t>Tion Clever - комплект фильтров</t>
  </si>
  <si>
    <t>ТО - фильтрующий рукав ф200У15 м. (демонтаж, обслуживание, монтаж)</t>
  </si>
  <si>
    <t xml:space="preserve">Количество, </t>
  </si>
  <si>
    <t>Начальная (максимальная) цена, по минимальному коммерческому предложению
руб.</t>
  </si>
  <si>
    <t>г. Самара ул. Нов-Садовая, 222 Б</t>
  </si>
  <si>
    <t>г. Самара ул. Агибалова, 12</t>
  </si>
  <si>
    <t xml:space="preserve">1.Требования к качеству оказываемых услуг:  -Услуги производятся минимально необходимым количеством технических средств и механизмов, что нужно для сокращения шума, пыли, загрязнения воздуха. После окончания работ производится уборка рабочей зоны (уборка мусора, материалов, сухая уборка пылесосом, затем влажная уборка помещений, в которых проводились работы).                                                                 - Техническое обслуживание вентиляционных систем выполняется не реже 1 раза в год
-Все работы выполняются квалифицированным обученным персоналом.
-Соблюдать правила техники безопасности и охраны труда в соответствии со СНиП 12-04-2002.       При выполнении работ соблюдать требования электробезопастности  и противопожарной безопасности.
-Гарантийный срок работы должен составлять не менее 12 месяцев с даты утверждения Покупателем.
-Время работы Исполнителя регламентируется распорядком дня Заказчика.
Работы производятся в действующем медицинском учреждении, необходимо предусмотреть мероприятия по защите имущества от загрязнения.
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</si>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</sst>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5">
    <xf numFmtId="0" fontId="0" fillId="0" borderId="0" xfId="0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1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50" fillId="34" borderId="12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2" fontId="6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2"/>
  <sheetViews>
    <sheetView tabSelected="1" zoomScale="80" zoomScaleNormal="80" zoomScaleSheetLayoutView="75" zoomScalePageLayoutView="0" workbookViewId="0" topLeftCell="A1">
      <selection activeCell="C8" sqref="C8:C29"/>
    </sheetView>
  </sheetViews>
  <sheetFormatPr defaultColWidth="9.00390625" defaultRowHeight="12.75"/>
  <cols>
    <col min="1" max="1" width="5.75390625" style="15" customWidth="1"/>
    <col min="2" max="2" width="35.625" style="15" customWidth="1"/>
    <col min="3" max="3" width="56.75390625" style="15" customWidth="1"/>
    <col min="4" max="4" width="12.00390625" style="3" customWidth="1"/>
    <col min="5" max="5" width="7.375" style="3" customWidth="1"/>
    <col min="6" max="6" width="14.00390625" style="3" customWidth="1"/>
    <col min="7" max="11" width="13.375" style="3" hidden="1" customWidth="1"/>
    <col min="12" max="12" width="13.375" style="3" customWidth="1"/>
    <col min="13" max="13" width="22.75390625" style="3" customWidth="1"/>
    <col min="14" max="14" width="16.125" style="3" customWidth="1"/>
    <col min="15" max="15" width="20.375" style="3" customWidth="1"/>
    <col min="16" max="16384" width="9.125" style="3" customWidth="1"/>
  </cols>
  <sheetData>
    <row r="1" spans="1:5" ht="12.75">
      <c r="A1" s="2"/>
      <c r="B1" s="2"/>
      <c r="C1" s="2"/>
      <c r="E1" s="4" t="s">
        <v>2</v>
      </c>
    </row>
    <row r="2" spans="1:4" ht="12.75">
      <c r="A2" s="5"/>
      <c r="B2" s="5" t="s">
        <v>30</v>
      </c>
      <c r="C2" s="5"/>
      <c r="D2" s="5"/>
    </row>
    <row r="3" spans="1:6" ht="12.75" customHeight="1">
      <c r="A3" s="28" t="s">
        <v>0</v>
      </c>
      <c r="B3" s="28" t="s">
        <v>1</v>
      </c>
      <c r="C3" s="26" t="s">
        <v>4</v>
      </c>
      <c r="D3" s="34" t="s">
        <v>3</v>
      </c>
      <c r="E3" s="34" t="s">
        <v>25</v>
      </c>
      <c r="F3" s="34" t="s">
        <v>26</v>
      </c>
    </row>
    <row r="4" spans="1:6" ht="12.75">
      <c r="A4" s="29"/>
      <c r="B4" s="29"/>
      <c r="C4" s="27"/>
      <c r="D4" s="34"/>
      <c r="E4" s="34"/>
      <c r="F4" s="34"/>
    </row>
    <row r="5" spans="1:6" ht="12.75">
      <c r="A5" s="30"/>
      <c r="B5" s="30"/>
      <c r="C5" s="27"/>
      <c r="D5" s="34"/>
      <c r="E5" s="34"/>
      <c r="F5" s="34"/>
    </row>
    <row r="6" spans="1:6" ht="12.75">
      <c r="A6" s="22">
        <v>1</v>
      </c>
      <c r="B6" s="22">
        <v>2</v>
      </c>
      <c r="C6" s="22">
        <v>3</v>
      </c>
      <c r="D6" s="22">
        <v>4</v>
      </c>
      <c r="E6" s="6">
        <v>5</v>
      </c>
      <c r="F6" s="6">
        <v>7</v>
      </c>
    </row>
    <row r="7" spans="1:6" ht="12.75">
      <c r="A7" s="21"/>
      <c r="B7" s="21" t="s">
        <v>27</v>
      </c>
      <c r="C7" s="21"/>
      <c r="D7" s="21"/>
      <c r="E7" s="6"/>
      <c r="F7" s="6"/>
    </row>
    <row r="8" spans="1:12" ht="27" customHeight="1">
      <c r="A8" s="7">
        <v>1</v>
      </c>
      <c r="B8" s="16" t="s">
        <v>5</v>
      </c>
      <c r="C8" s="31" t="s">
        <v>29</v>
      </c>
      <c r="D8" s="1">
        <v>1900</v>
      </c>
      <c r="E8" s="9">
        <v>9</v>
      </c>
      <c r="F8" s="10">
        <v>17100</v>
      </c>
      <c r="G8" s="18" t="e">
        <f>#REF!*E8</f>
        <v>#REF!</v>
      </c>
      <c r="H8" s="18" t="e">
        <f>#REF!*E8</f>
        <v>#REF!</v>
      </c>
      <c r="I8" s="19" t="e">
        <f>#REF!*E8</f>
        <v>#REF!</v>
      </c>
      <c r="J8" s="18" t="e">
        <f>#REF!*E8</f>
        <v>#REF!</v>
      </c>
      <c r="K8" s="18" t="e">
        <f>#REF!*E8</f>
        <v>#REF!</v>
      </c>
      <c r="L8" s="18"/>
    </row>
    <row r="9" spans="1:12" ht="27" customHeight="1">
      <c r="A9" s="7">
        <v>2</v>
      </c>
      <c r="B9" s="16" t="s">
        <v>6</v>
      </c>
      <c r="C9" s="32"/>
      <c r="D9" s="1">
        <v>1900</v>
      </c>
      <c r="E9" s="9">
        <v>9</v>
      </c>
      <c r="F9" s="10">
        <v>17100</v>
      </c>
      <c r="G9" s="18" t="e">
        <f>#REF!*E9</f>
        <v>#REF!</v>
      </c>
      <c r="H9" s="18" t="e">
        <f>#REF!*E9</f>
        <v>#REF!</v>
      </c>
      <c r="I9" s="19" t="e">
        <f>#REF!*E9</f>
        <v>#REF!</v>
      </c>
      <c r="J9" s="18" t="e">
        <f>#REF!*E9</f>
        <v>#REF!</v>
      </c>
      <c r="K9" s="18" t="e">
        <f>#REF!*E9</f>
        <v>#REF!</v>
      </c>
      <c r="L9" s="18"/>
    </row>
    <row r="10" spans="1:12" ht="27" customHeight="1">
      <c r="A10" s="7">
        <v>3</v>
      </c>
      <c r="B10" s="16" t="s">
        <v>7</v>
      </c>
      <c r="C10" s="32"/>
      <c r="D10" s="1">
        <v>7990</v>
      </c>
      <c r="E10" s="9">
        <v>6</v>
      </c>
      <c r="F10" s="10">
        <v>47940</v>
      </c>
      <c r="G10" s="18" t="e">
        <f>#REF!*E10</f>
        <v>#REF!</v>
      </c>
      <c r="H10" s="18" t="e">
        <f>#REF!*E10</f>
        <v>#REF!</v>
      </c>
      <c r="I10" s="19" t="e">
        <f>#REF!*E10</f>
        <v>#REF!</v>
      </c>
      <c r="J10" s="18" t="e">
        <f>#REF!*E10</f>
        <v>#REF!</v>
      </c>
      <c r="K10" s="18" t="e">
        <f>#REF!*E10</f>
        <v>#REF!</v>
      </c>
      <c r="L10" s="18"/>
    </row>
    <row r="11" spans="1:12" ht="27" customHeight="1">
      <c r="A11" s="7">
        <v>4</v>
      </c>
      <c r="B11" s="16" t="s">
        <v>8</v>
      </c>
      <c r="C11" s="32"/>
      <c r="D11" s="1">
        <v>1090</v>
      </c>
      <c r="E11" s="9">
        <v>4</v>
      </c>
      <c r="F11" s="10">
        <v>4360</v>
      </c>
      <c r="G11" s="18" t="e">
        <f>#REF!*E11</f>
        <v>#REF!</v>
      </c>
      <c r="H11" s="18" t="e">
        <f>#REF!*E11</f>
        <v>#REF!</v>
      </c>
      <c r="I11" s="19" t="e">
        <f>#REF!*E11</f>
        <v>#REF!</v>
      </c>
      <c r="J11" s="18" t="e">
        <f>#REF!*E11</f>
        <v>#REF!</v>
      </c>
      <c r="K11" s="18" t="e">
        <f>#REF!*E11</f>
        <v>#REF!</v>
      </c>
      <c r="L11" s="18"/>
    </row>
    <row r="12" spans="1:12" ht="27" customHeight="1">
      <c r="A12" s="7">
        <v>5</v>
      </c>
      <c r="B12" s="16" t="s">
        <v>9</v>
      </c>
      <c r="C12" s="32"/>
      <c r="D12" s="1">
        <v>1200</v>
      </c>
      <c r="E12" s="9">
        <v>4</v>
      </c>
      <c r="F12" s="10">
        <v>4800</v>
      </c>
      <c r="G12" s="18" t="e">
        <f>#REF!*E12</f>
        <v>#REF!</v>
      </c>
      <c r="H12" s="18" t="e">
        <f>#REF!*E12</f>
        <v>#REF!</v>
      </c>
      <c r="I12" s="19" t="e">
        <f>#REF!*E12</f>
        <v>#REF!</v>
      </c>
      <c r="J12" s="18" t="e">
        <f>#REF!*E12</f>
        <v>#REF!</v>
      </c>
      <c r="K12" s="18" t="e">
        <f>#REF!*E12</f>
        <v>#REF!</v>
      </c>
      <c r="L12" s="18"/>
    </row>
    <row r="13" spans="1:12" ht="27" customHeight="1">
      <c r="A13" s="7">
        <v>6</v>
      </c>
      <c r="B13" s="16" t="s">
        <v>10</v>
      </c>
      <c r="C13" s="32"/>
      <c r="D13" s="1">
        <v>1490</v>
      </c>
      <c r="E13" s="9">
        <v>7</v>
      </c>
      <c r="F13" s="10">
        <v>10430</v>
      </c>
      <c r="G13" s="18" t="e">
        <f>#REF!*E13</f>
        <v>#REF!</v>
      </c>
      <c r="H13" s="18" t="e">
        <f>#REF!*E13</f>
        <v>#REF!</v>
      </c>
      <c r="I13" s="19" t="e">
        <f>#REF!*E13</f>
        <v>#REF!</v>
      </c>
      <c r="J13" s="18" t="e">
        <f>#REF!*E13</f>
        <v>#REF!</v>
      </c>
      <c r="K13" s="18" t="e">
        <f>#REF!*E13</f>
        <v>#REF!</v>
      </c>
      <c r="L13" s="18"/>
    </row>
    <row r="14" spans="1:12" ht="27" customHeight="1">
      <c r="A14" s="7">
        <v>7</v>
      </c>
      <c r="B14" s="16" t="s">
        <v>11</v>
      </c>
      <c r="C14" s="32"/>
      <c r="D14" s="1">
        <v>1750</v>
      </c>
      <c r="E14" s="9">
        <v>7</v>
      </c>
      <c r="F14" s="10">
        <v>12250</v>
      </c>
      <c r="G14" s="18" t="e">
        <f>#REF!*E14</f>
        <v>#REF!</v>
      </c>
      <c r="H14" s="18" t="e">
        <f>#REF!*E14</f>
        <v>#REF!</v>
      </c>
      <c r="I14" s="19" t="e">
        <f>#REF!*E14</f>
        <v>#REF!</v>
      </c>
      <c r="J14" s="18" t="e">
        <f>#REF!*E14</f>
        <v>#REF!</v>
      </c>
      <c r="K14" s="18" t="e">
        <f>#REF!*E14</f>
        <v>#REF!</v>
      </c>
      <c r="L14" s="18"/>
    </row>
    <row r="15" spans="1:12" ht="27" customHeight="1">
      <c r="A15" s="7">
        <v>8</v>
      </c>
      <c r="B15" s="16" t="s">
        <v>12</v>
      </c>
      <c r="C15" s="32"/>
      <c r="D15" s="1">
        <v>1690</v>
      </c>
      <c r="E15" s="9">
        <v>14</v>
      </c>
      <c r="F15" s="10">
        <v>23660</v>
      </c>
      <c r="G15" s="18" t="e">
        <f>#REF!*E15</f>
        <v>#REF!</v>
      </c>
      <c r="H15" s="18" t="e">
        <f>#REF!*E15</f>
        <v>#REF!</v>
      </c>
      <c r="I15" s="19" t="e">
        <f>#REF!*E15</f>
        <v>#REF!</v>
      </c>
      <c r="J15" s="18" t="e">
        <f>#REF!*E15</f>
        <v>#REF!</v>
      </c>
      <c r="K15" s="18" t="e">
        <f>#REF!*E15</f>
        <v>#REF!</v>
      </c>
      <c r="L15" s="18"/>
    </row>
    <row r="16" spans="1:12" ht="27" customHeight="1">
      <c r="A16" s="7">
        <v>9</v>
      </c>
      <c r="B16" s="16" t="s">
        <v>13</v>
      </c>
      <c r="C16" s="32"/>
      <c r="D16" s="1">
        <v>1190</v>
      </c>
      <c r="E16" s="9">
        <v>10</v>
      </c>
      <c r="F16" s="10">
        <v>11900</v>
      </c>
      <c r="G16" s="18" t="e">
        <f>#REF!*E16</f>
        <v>#REF!</v>
      </c>
      <c r="H16" s="18" t="e">
        <f>#REF!*E16</f>
        <v>#REF!</v>
      </c>
      <c r="I16" s="19" t="e">
        <f>#REF!*E16</f>
        <v>#REF!</v>
      </c>
      <c r="J16" s="18" t="e">
        <f>#REF!*E16</f>
        <v>#REF!</v>
      </c>
      <c r="K16" s="18" t="e">
        <f>#REF!*E16</f>
        <v>#REF!</v>
      </c>
      <c r="L16" s="18"/>
    </row>
    <row r="17" spans="1:12" ht="27" customHeight="1">
      <c r="A17" s="7">
        <v>10</v>
      </c>
      <c r="B17" s="16" t="s">
        <v>14</v>
      </c>
      <c r="C17" s="32"/>
      <c r="D17" s="1">
        <v>2350</v>
      </c>
      <c r="E17" s="9">
        <v>4</v>
      </c>
      <c r="F17" s="10">
        <v>9400</v>
      </c>
      <c r="G17" s="18" t="e">
        <f>#REF!*E17</f>
        <v>#REF!</v>
      </c>
      <c r="H17" s="18" t="e">
        <f>#REF!*E17</f>
        <v>#REF!</v>
      </c>
      <c r="I17" s="19" t="e">
        <f>#REF!*E17</f>
        <v>#REF!</v>
      </c>
      <c r="J17" s="18" t="e">
        <f>#REF!*E17</f>
        <v>#REF!</v>
      </c>
      <c r="K17" s="18" t="e">
        <f>#REF!*E17</f>
        <v>#REF!</v>
      </c>
      <c r="L17" s="18"/>
    </row>
    <row r="18" spans="1:12" ht="27" customHeight="1">
      <c r="A18" s="7">
        <v>11</v>
      </c>
      <c r="B18" s="16" t="s">
        <v>15</v>
      </c>
      <c r="C18" s="32"/>
      <c r="D18" s="1">
        <v>1690</v>
      </c>
      <c r="E18" s="9">
        <v>4</v>
      </c>
      <c r="F18" s="10">
        <v>6760</v>
      </c>
      <c r="G18" s="18" t="e">
        <f>#REF!*E18</f>
        <v>#REF!</v>
      </c>
      <c r="H18" s="18" t="e">
        <f>#REF!*E18</f>
        <v>#REF!</v>
      </c>
      <c r="I18" s="19" t="e">
        <f>#REF!*E18</f>
        <v>#REF!</v>
      </c>
      <c r="J18" s="18" t="e">
        <f>#REF!*E18</f>
        <v>#REF!</v>
      </c>
      <c r="K18" s="18" t="e">
        <f>#REF!*E18</f>
        <v>#REF!</v>
      </c>
      <c r="L18" s="18"/>
    </row>
    <row r="19" spans="1:12" ht="27" customHeight="1">
      <c r="A19" s="7">
        <v>12</v>
      </c>
      <c r="B19" s="16" t="s">
        <v>16</v>
      </c>
      <c r="C19" s="32"/>
      <c r="D19" s="1">
        <v>43900</v>
      </c>
      <c r="E19" s="9">
        <v>2</v>
      </c>
      <c r="F19" s="10">
        <v>87800</v>
      </c>
      <c r="G19" s="18" t="e">
        <f>#REF!*E19</f>
        <v>#REF!</v>
      </c>
      <c r="H19" s="18" t="e">
        <f>#REF!*E19</f>
        <v>#REF!</v>
      </c>
      <c r="I19" s="19" t="e">
        <f>#REF!*E19</f>
        <v>#REF!</v>
      </c>
      <c r="J19" s="18" t="e">
        <f>#REF!*E19</f>
        <v>#REF!</v>
      </c>
      <c r="K19" s="18" t="e">
        <f>#REF!*E19</f>
        <v>#REF!</v>
      </c>
      <c r="L19" s="18"/>
    </row>
    <row r="20" spans="1:12" ht="27" customHeight="1">
      <c r="A20" s="7">
        <v>13</v>
      </c>
      <c r="B20" s="16" t="s">
        <v>17</v>
      </c>
      <c r="C20" s="32"/>
      <c r="D20" s="1">
        <v>25000</v>
      </c>
      <c r="E20" s="9">
        <v>1</v>
      </c>
      <c r="F20" s="10">
        <v>25000</v>
      </c>
      <c r="G20" s="18" t="e">
        <f>#REF!*E20</f>
        <v>#REF!</v>
      </c>
      <c r="H20" s="18" t="e">
        <f>#REF!*E20</f>
        <v>#REF!</v>
      </c>
      <c r="I20" s="19" t="e">
        <f>#REF!*E20</f>
        <v>#REF!</v>
      </c>
      <c r="J20" s="18" t="e">
        <f>#REF!*E20</f>
        <v>#REF!</v>
      </c>
      <c r="K20" s="18" t="e">
        <f>#REF!*E20</f>
        <v>#REF!</v>
      </c>
      <c r="L20" s="18"/>
    </row>
    <row r="21" spans="1:12" ht="27" customHeight="1">
      <c r="A21" s="7"/>
      <c r="B21" s="23" t="s">
        <v>28</v>
      </c>
      <c r="C21" s="32"/>
      <c r="D21" s="1"/>
      <c r="E21" s="9"/>
      <c r="F21" s="10"/>
      <c r="G21" s="18"/>
      <c r="H21" s="18"/>
      <c r="I21" s="19"/>
      <c r="J21" s="18"/>
      <c r="K21" s="18"/>
      <c r="L21" s="18"/>
    </row>
    <row r="22" spans="1:12" ht="27" customHeight="1">
      <c r="A22" s="7">
        <v>14</v>
      </c>
      <c r="B22" s="16" t="s">
        <v>18</v>
      </c>
      <c r="C22" s="32"/>
      <c r="D22" s="1">
        <v>2490</v>
      </c>
      <c r="E22" s="9">
        <v>4</v>
      </c>
      <c r="F22" s="10">
        <v>9960</v>
      </c>
      <c r="G22" s="18" t="e">
        <f>#REF!*E22</f>
        <v>#REF!</v>
      </c>
      <c r="H22" s="18" t="e">
        <f>#REF!*E22</f>
        <v>#REF!</v>
      </c>
      <c r="I22" s="19" t="e">
        <f>#REF!*E22</f>
        <v>#REF!</v>
      </c>
      <c r="J22" s="18" t="e">
        <f>#REF!*E22</f>
        <v>#REF!</v>
      </c>
      <c r="K22" s="18" t="e">
        <f>#REF!*E22</f>
        <v>#REF!</v>
      </c>
      <c r="L22" s="18"/>
    </row>
    <row r="23" spans="1:12" ht="27" customHeight="1">
      <c r="A23" s="7">
        <v>15</v>
      </c>
      <c r="B23" s="16" t="s">
        <v>19</v>
      </c>
      <c r="C23" s="32"/>
      <c r="D23" s="1">
        <v>890</v>
      </c>
      <c r="E23" s="9">
        <v>2</v>
      </c>
      <c r="F23" s="10">
        <v>1780</v>
      </c>
      <c r="G23" s="18" t="e">
        <f>#REF!*E23</f>
        <v>#REF!</v>
      </c>
      <c r="H23" s="18" t="e">
        <f>#REF!*E23</f>
        <v>#REF!</v>
      </c>
      <c r="I23" s="19" t="e">
        <f>#REF!*E23</f>
        <v>#REF!</v>
      </c>
      <c r="J23" s="18" t="e">
        <f>#REF!*E23</f>
        <v>#REF!</v>
      </c>
      <c r="K23" s="18" t="e">
        <f>#REF!*E23</f>
        <v>#REF!</v>
      </c>
      <c r="L23" s="18"/>
    </row>
    <row r="24" spans="1:12" ht="27" customHeight="1">
      <c r="A24" s="7">
        <v>16</v>
      </c>
      <c r="B24" s="16" t="s">
        <v>20</v>
      </c>
      <c r="C24" s="32"/>
      <c r="D24" s="1">
        <v>2150</v>
      </c>
      <c r="E24" s="9">
        <v>2</v>
      </c>
      <c r="F24" s="10">
        <v>4300</v>
      </c>
      <c r="G24" s="18" t="e">
        <f>#REF!*E24</f>
        <v>#REF!</v>
      </c>
      <c r="H24" s="18" t="e">
        <f>#REF!*E24</f>
        <v>#REF!</v>
      </c>
      <c r="I24" s="19" t="e">
        <f>#REF!*E24</f>
        <v>#REF!</v>
      </c>
      <c r="J24" s="18" t="e">
        <f>#REF!*E24</f>
        <v>#REF!</v>
      </c>
      <c r="K24" s="18" t="e">
        <f>#REF!*E24</f>
        <v>#REF!</v>
      </c>
      <c r="L24" s="18"/>
    </row>
    <row r="25" spans="1:12" ht="27" customHeight="1">
      <c r="A25" s="7">
        <v>17</v>
      </c>
      <c r="B25" s="16" t="s">
        <v>21</v>
      </c>
      <c r="C25" s="32"/>
      <c r="D25" s="1">
        <v>1900</v>
      </c>
      <c r="E25" s="9">
        <v>7</v>
      </c>
      <c r="F25" s="10">
        <v>13300</v>
      </c>
      <c r="G25" s="18" t="e">
        <f>#REF!*E25</f>
        <v>#REF!</v>
      </c>
      <c r="H25" s="18" t="e">
        <f>#REF!*E25</f>
        <v>#REF!</v>
      </c>
      <c r="I25" s="19" t="e">
        <f>#REF!*E25</f>
        <v>#REF!</v>
      </c>
      <c r="J25" s="18" t="e">
        <f>#REF!*E25</f>
        <v>#REF!</v>
      </c>
      <c r="K25" s="18" t="e">
        <f>#REF!*E25</f>
        <v>#REF!</v>
      </c>
      <c r="L25" s="18"/>
    </row>
    <row r="26" spans="1:12" ht="27" customHeight="1">
      <c r="A26" s="7">
        <v>18</v>
      </c>
      <c r="B26" s="16" t="s">
        <v>22</v>
      </c>
      <c r="C26" s="32"/>
      <c r="D26" s="1">
        <v>7990</v>
      </c>
      <c r="E26" s="9">
        <v>2</v>
      </c>
      <c r="F26" s="10">
        <v>15980</v>
      </c>
      <c r="G26" s="18" t="e">
        <f>#REF!*E26</f>
        <v>#REF!</v>
      </c>
      <c r="H26" s="18" t="e">
        <f>#REF!*E26</f>
        <v>#REF!</v>
      </c>
      <c r="I26" s="19" t="e">
        <f>#REF!*E26</f>
        <v>#REF!</v>
      </c>
      <c r="J26" s="18" t="e">
        <f>#REF!*E26</f>
        <v>#REF!</v>
      </c>
      <c r="K26" s="18" t="e">
        <f>#REF!*E26</f>
        <v>#REF!</v>
      </c>
      <c r="L26" s="18"/>
    </row>
    <row r="27" spans="1:12" ht="27" customHeight="1">
      <c r="A27" s="7">
        <v>19</v>
      </c>
      <c r="B27" s="16" t="s">
        <v>23</v>
      </c>
      <c r="C27" s="32"/>
      <c r="D27" s="1">
        <v>4790</v>
      </c>
      <c r="E27" s="9">
        <v>2</v>
      </c>
      <c r="F27" s="10">
        <v>9580</v>
      </c>
      <c r="G27" s="18" t="e">
        <f>#REF!*E27</f>
        <v>#REF!</v>
      </c>
      <c r="H27" s="18" t="e">
        <f>#REF!*E27</f>
        <v>#REF!</v>
      </c>
      <c r="I27" s="19" t="e">
        <f>#REF!*E27</f>
        <v>#REF!</v>
      </c>
      <c r="J27" s="18" t="e">
        <f>#REF!*E27</f>
        <v>#REF!</v>
      </c>
      <c r="K27" s="18" t="e">
        <f>#REF!*E27</f>
        <v>#REF!</v>
      </c>
      <c r="L27" s="18"/>
    </row>
    <row r="28" spans="1:12" ht="27" customHeight="1">
      <c r="A28" s="7">
        <v>20</v>
      </c>
      <c r="B28" s="16" t="s">
        <v>9</v>
      </c>
      <c r="C28" s="32"/>
      <c r="D28" s="1">
        <v>1200</v>
      </c>
      <c r="E28" s="9">
        <v>2</v>
      </c>
      <c r="F28" s="10">
        <v>2400</v>
      </c>
      <c r="G28" s="18" t="e">
        <f>#REF!*E28</f>
        <v>#REF!</v>
      </c>
      <c r="H28" s="18" t="e">
        <f>#REF!*E28</f>
        <v>#REF!</v>
      </c>
      <c r="I28" s="19" t="e">
        <f>#REF!*E28</f>
        <v>#REF!</v>
      </c>
      <c r="J28" s="18" t="e">
        <f>#REF!*E28</f>
        <v>#REF!</v>
      </c>
      <c r="K28" s="18" t="e">
        <f>#REF!*E28</f>
        <v>#REF!</v>
      </c>
      <c r="L28" s="18"/>
    </row>
    <row r="29" spans="1:12" ht="63" customHeight="1">
      <c r="A29" s="7">
        <v>21</v>
      </c>
      <c r="B29" s="16" t="s">
        <v>24</v>
      </c>
      <c r="C29" s="33"/>
      <c r="D29" s="1">
        <v>8500</v>
      </c>
      <c r="E29" s="9">
        <v>1</v>
      </c>
      <c r="F29" s="10">
        <v>8500</v>
      </c>
      <c r="G29" s="18" t="e">
        <f>#REF!*E29</f>
        <v>#REF!</v>
      </c>
      <c r="H29" s="18" t="e">
        <f>#REF!*E29</f>
        <v>#REF!</v>
      </c>
      <c r="I29" s="19" t="e">
        <f>#REF!*E29</f>
        <v>#REF!</v>
      </c>
      <c r="J29" s="18" t="e">
        <f>#REF!*E29</f>
        <v>#REF!</v>
      </c>
      <c r="K29" s="18" t="e">
        <f>#REF!*E29</f>
        <v>#REF!</v>
      </c>
      <c r="L29" s="18"/>
    </row>
    <row r="30" spans="1:13" ht="12.75">
      <c r="A30" s="7"/>
      <c r="B30" s="8"/>
      <c r="C30" s="8"/>
      <c r="D30" s="1"/>
      <c r="E30" s="11"/>
      <c r="F30" s="10">
        <v>344300</v>
      </c>
      <c r="G30" s="10" t="e">
        <f>SUM(G8:G29)</f>
        <v>#REF!</v>
      </c>
      <c r="H30" s="10" t="e">
        <f>SUM(H8:H29)</f>
        <v>#REF!</v>
      </c>
      <c r="I30" s="10" t="e">
        <f>SUM(I8:I29)</f>
        <v>#REF!</v>
      </c>
      <c r="J30" s="10" t="e">
        <f>SUM(J8:J29)</f>
        <v>#REF!</v>
      </c>
      <c r="K30" s="10" t="e">
        <f>SUM(K8:K29)</f>
        <v>#REF!</v>
      </c>
      <c r="L30" s="17"/>
      <c r="M30" s="20"/>
    </row>
    <row r="31" spans="1:12" s="14" customFormat="1" ht="34.5" customHeight="1">
      <c r="A31" s="12"/>
      <c r="B31" s="2"/>
      <c r="C31" s="2"/>
      <c r="D31" s="13"/>
      <c r="E31" s="13"/>
      <c r="F31" s="3"/>
      <c r="G31" s="18"/>
      <c r="H31" s="18"/>
      <c r="I31" s="18"/>
      <c r="J31" s="18"/>
      <c r="K31" s="18"/>
      <c r="L31" s="18"/>
    </row>
    <row r="32" spans="2:22" ht="12.75">
      <c r="B32" s="24"/>
      <c r="C32" s="24"/>
      <c r="D32" s="25"/>
      <c r="E32" s="25"/>
      <c r="J32" s="15"/>
      <c r="P32" s="15"/>
      <c r="V32" s="15"/>
    </row>
  </sheetData>
  <sheetProtection/>
  <mergeCells count="9">
    <mergeCell ref="F3:F5"/>
    <mergeCell ref="E3:E5"/>
    <mergeCell ref="D3:D5"/>
    <mergeCell ref="D32:E32"/>
    <mergeCell ref="A3:A5"/>
    <mergeCell ref="B3:B5"/>
    <mergeCell ref="B32:C32"/>
    <mergeCell ref="C3:C5"/>
    <mergeCell ref="C8:C29"/>
  </mergeCells>
  <printOptions/>
  <pageMargins left="0.1968503937007874" right="0.16" top="0.12" bottom="0.1968503937007874" header="0.11" footer="0.16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2023-07-18T14:27:56Z</cp:lastPrinted>
  <dcterms:created xsi:type="dcterms:W3CDTF">2011-08-16T14:08:10Z</dcterms:created>
  <dcterms:modified xsi:type="dcterms:W3CDTF">2023-07-24T10:11:54Z</dcterms:modified>
  <cp:category/>
  <cp:version/>
  <cp:contentType/>
  <cp:contentStatus/>
</cp:coreProperties>
</file>