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3" sheetId="1" r:id="rId1"/>
  </sheets>
  <definedNames>
    <definedName name="_xlnm.Print_Titles" localSheetId="0">'Таб 3'!$4:$7</definedName>
  </definedNames>
  <calcPr fullCalcOnLoad="1" fullPrecision="0" refMode="R1C1"/>
</workbook>
</file>

<file path=xl/sharedStrings.xml><?xml version="1.0" encoding="utf-8"?>
<sst xmlns="http://schemas.openxmlformats.org/spreadsheetml/2006/main" count="30" uniqueCount="16">
  <si>
    <t>№ п/п</t>
  </si>
  <si>
    <t>Наименование продукции (работы, услуги)</t>
  </si>
  <si>
    <t>Приложение № 3</t>
  </si>
  <si>
    <t>Начальная (максимальная) цена единицы продукции,
руб.</t>
  </si>
  <si>
    <t xml:space="preserve">Количество, </t>
  </si>
  <si>
    <t>Ед.ца изм.</t>
  </si>
  <si>
    <t>Начальная (максимальная) цена,
руб.</t>
  </si>
  <si>
    <t xml:space="preserve">Сплит-система </t>
  </si>
  <si>
    <t>Демонтаж</t>
  </si>
  <si>
    <t>Монтаж</t>
  </si>
  <si>
    <t>Выезд специалиста</t>
  </si>
  <si>
    <t xml:space="preserve">Услуги производятся минимально необходимым количеством технических средств и механизмов, что нужно для сокращения шума, пыли, загрязнения воздуха. После окончания работ производится уборка рабочей зоны (уборка мусора, материалов, сухая уборка пылесосом, затем влажная уборка помещений, в которых проводились работы).
-Все работы выполняются квалифицированным обученным персоналом.
-Соблюдать правила техники безопасности и охраны труда в соответствии со СНиП 12-04-2002. 
При выполнении работ соблюдать требования электробезопастности  и противопожарной безопасности.
-Время работы Исполнителя регламентируется распорядком дня Заказчика.
Работы производятся в действующем медицинском учреждении, необходимо предусмотреть мероприятия по защите имущества от загрязнения.
3. Требования к Исполнителю: 
Соответствие квалификации работников организации требованиям профессиональных стандартов в зависимости от выполняемых ими трудовых функций.
Ведение работ в условиях действующего медицинского учреждения;
выполнение Правил охраны труда;
- работы выполняются в согласованное с заказчиком сроки.
- работники Подрядчика несут ответственность:
За своевременность и качество  выполняемых  работ;
За сохранность существующих инженерных систем и оборудования, принадлежащих ЧУЗ «КБ «РЖД-Медицина» г. Самара.
</t>
  </si>
  <si>
    <t>шт</t>
  </si>
  <si>
    <t>усл</t>
  </si>
  <si>
    <t>Техническое задание</t>
  </si>
  <si>
    <t>Технические характеристики (марка, ГОСТ,ТУ, сорт, размер)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</si>
</sst>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5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6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4">
    <xf numFmtId="0" fontId="0" fillId="0" borderId="0" xfId="0" applyAlignment="1">
      <alignment/>
    </xf>
    <xf numFmtId="4" fontId="7" fillId="0" borderId="12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" fontId="7" fillId="0" borderId="0" xfId="0" applyNumberFormat="1" applyFont="1" applyAlignment="1">
      <alignment horizontal="right" vertical="center"/>
    </xf>
    <xf numFmtId="1" fontId="8" fillId="0" borderId="0" xfId="0" applyNumberFormat="1" applyFont="1" applyBorder="1" applyAlignment="1">
      <alignment vertical="center"/>
    </xf>
    <xf numFmtId="1" fontId="7" fillId="0" borderId="0" xfId="0" applyNumberFormat="1" applyFont="1" applyAlignment="1">
      <alignment horizontal="center" vertical="center" wrapText="1"/>
    </xf>
    <xf numFmtId="1" fontId="8" fillId="2" borderId="13" xfId="0" applyNumberFormat="1" applyFont="1" applyFill="1" applyBorder="1" applyAlignment="1">
      <alignment horizontal="center" vertical="center" wrapText="1"/>
    </xf>
    <xf numFmtId="1" fontId="8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vertical="top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171" fontId="7" fillId="0" borderId="0" xfId="69" applyFont="1" applyAlignment="1">
      <alignment horizontal="center" vertical="center" wrapText="1"/>
    </xf>
    <xf numFmtId="171" fontId="7" fillId="0" borderId="0" xfId="0" applyNumberFormat="1" applyFont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1" fontId="8" fillId="2" borderId="13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2" fontId="8" fillId="2" borderId="14" xfId="0" applyNumberFormat="1" applyFont="1" applyFill="1" applyBorder="1" applyAlignment="1">
      <alignment horizontal="center" vertical="center" wrapText="1"/>
    </xf>
    <xf numFmtId="2" fontId="8" fillId="2" borderId="13" xfId="0" applyNumberFormat="1" applyFont="1" applyFill="1" applyBorder="1" applyAlignment="1">
      <alignment horizontal="center" vertical="center" wrapText="1"/>
    </xf>
    <xf numFmtId="2" fontId="8" fillId="2" borderId="18" xfId="0" applyNumberFormat="1" applyFont="1" applyFill="1" applyBorder="1" applyAlignment="1">
      <alignment horizontal="center" vertical="center" wrapText="1"/>
    </xf>
    <xf numFmtId="2" fontId="8" fillId="2" borderId="12" xfId="0" applyNumberFormat="1" applyFont="1" applyFill="1" applyBorder="1" applyAlignment="1">
      <alignment horizontal="center" vertical="center" wrapText="1"/>
    </xf>
    <xf numFmtId="1" fontId="8" fillId="2" borderId="14" xfId="0" applyNumberFormat="1" applyFont="1" applyFill="1" applyBorder="1" applyAlignment="1">
      <alignment horizontal="center" vertical="center" wrapText="1"/>
    </xf>
    <xf numFmtId="1" fontId="8" fillId="2" borderId="13" xfId="0" applyNumberFormat="1" applyFont="1" applyFill="1" applyBorder="1" applyAlignment="1">
      <alignment horizontal="center" vertical="center" wrapText="1"/>
    </xf>
    <xf numFmtId="1" fontId="8" fillId="2" borderId="18" xfId="0" applyNumberFormat="1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top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21"/>
  <sheetViews>
    <sheetView tabSelected="1" zoomScale="70" zoomScaleNormal="70" zoomScaleSheetLayoutView="75" zoomScalePageLayoutView="0" workbookViewId="0" topLeftCell="A1">
      <selection activeCell="C8" sqref="C8:C17"/>
    </sheetView>
  </sheetViews>
  <sheetFormatPr defaultColWidth="9.00390625" defaultRowHeight="12.75"/>
  <cols>
    <col min="1" max="1" width="5.00390625" style="6" customWidth="1"/>
    <col min="2" max="2" width="24.375" style="6" customWidth="1"/>
    <col min="3" max="3" width="78.125" style="6" customWidth="1"/>
    <col min="4" max="4" width="14.375" style="3" customWidth="1"/>
    <col min="5" max="5" width="4.875" style="3" customWidth="1"/>
    <col min="6" max="6" width="9.125" style="3" customWidth="1"/>
    <col min="7" max="7" width="18.75390625" style="3" customWidth="1"/>
    <col min="8" max="8" width="8.75390625" style="3" customWidth="1"/>
    <col min="9" max="12" width="17.875" style="3" hidden="1" customWidth="1"/>
    <col min="13" max="13" width="14.00390625" style="3" hidden="1" customWidth="1"/>
    <col min="14" max="14" width="13.875" style="3" bestFit="1" customWidth="1"/>
    <col min="15" max="16384" width="9.125" style="3" customWidth="1"/>
  </cols>
  <sheetData>
    <row r="1" spans="1:7" ht="20.25" customHeight="1">
      <c r="A1" s="2"/>
      <c r="B1" s="2"/>
      <c r="C1" s="2"/>
      <c r="G1" s="4" t="s">
        <v>2</v>
      </c>
    </row>
    <row r="2" spans="1:5" ht="20.25" customHeight="1">
      <c r="A2" s="5" t="s">
        <v>14</v>
      </c>
      <c r="B2" s="5"/>
      <c r="C2" s="5"/>
      <c r="D2" s="5"/>
      <c r="E2" s="5"/>
    </row>
    <row r="3" ht="7.5" customHeight="1"/>
    <row r="4" spans="1:7" ht="28.5" customHeight="1">
      <c r="A4" s="30" t="s">
        <v>0</v>
      </c>
      <c r="B4" s="30" t="s">
        <v>1</v>
      </c>
      <c r="C4" s="30" t="s">
        <v>15</v>
      </c>
      <c r="D4" s="26" t="s">
        <v>3</v>
      </c>
      <c r="E4" s="29" t="s">
        <v>5</v>
      </c>
      <c r="F4" s="29" t="s">
        <v>4</v>
      </c>
      <c r="G4" s="26" t="s">
        <v>6</v>
      </c>
    </row>
    <row r="5" spans="1:7" ht="65.25" customHeight="1">
      <c r="A5" s="31"/>
      <c r="B5" s="31"/>
      <c r="C5" s="31"/>
      <c r="D5" s="27"/>
      <c r="E5" s="29"/>
      <c r="F5" s="29"/>
      <c r="G5" s="27"/>
    </row>
    <row r="6" spans="1:7" ht="46.5" customHeight="1">
      <c r="A6" s="32"/>
      <c r="B6" s="32"/>
      <c r="C6" s="32"/>
      <c r="D6" s="28"/>
      <c r="E6" s="29"/>
      <c r="F6" s="29"/>
      <c r="G6" s="28"/>
    </row>
    <row r="7" spans="1:7" ht="12.75">
      <c r="A7" s="7">
        <v>1</v>
      </c>
      <c r="B7" s="7">
        <v>2</v>
      </c>
      <c r="C7" s="23">
        <v>3</v>
      </c>
      <c r="D7" s="8">
        <v>4</v>
      </c>
      <c r="E7" s="8">
        <v>5</v>
      </c>
      <c r="F7" s="8">
        <v>6</v>
      </c>
      <c r="G7" s="8">
        <v>7</v>
      </c>
    </row>
    <row r="8" spans="1:14" ht="48" customHeight="1">
      <c r="A8" s="9">
        <v>1</v>
      </c>
      <c r="B8" s="10" t="s">
        <v>7</v>
      </c>
      <c r="C8" s="33" t="s">
        <v>11</v>
      </c>
      <c r="D8" s="1">
        <v>21138.6</v>
      </c>
      <c r="E8" s="11" t="s">
        <v>12</v>
      </c>
      <c r="F8" s="22">
        <v>1</v>
      </c>
      <c r="G8" s="12">
        <v>21138.6</v>
      </c>
      <c r="I8" s="14" t="e">
        <f>#REF!*F8</f>
        <v>#REF!</v>
      </c>
      <c r="J8" s="14" t="e">
        <f>#REF!*F8</f>
        <v>#REF!</v>
      </c>
      <c r="K8" s="14" t="e">
        <f>#REF!*F8</f>
        <v>#REF!</v>
      </c>
      <c r="L8" s="14" t="e">
        <f>#REF!*F8</f>
        <v>#REF!</v>
      </c>
      <c r="M8" s="14" t="e">
        <f>#REF!*F8</f>
        <v>#REF!</v>
      </c>
      <c r="N8" s="15"/>
    </row>
    <row r="9" spans="1:14" ht="55.5" customHeight="1">
      <c r="A9" s="9">
        <v>2</v>
      </c>
      <c r="B9" s="10" t="s">
        <v>7</v>
      </c>
      <c r="C9" s="33"/>
      <c r="D9" s="1">
        <v>23160.2</v>
      </c>
      <c r="E9" s="11" t="s">
        <v>12</v>
      </c>
      <c r="F9" s="22">
        <v>2</v>
      </c>
      <c r="G9" s="12">
        <v>46320.4</v>
      </c>
      <c r="I9" s="14" t="e">
        <f>#REF!*F9</f>
        <v>#REF!</v>
      </c>
      <c r="J9" s="14" t="e">
        <f>#REF!*F9</f>
        <v>#REF!</v>
      </c>
      <c r="K9" s="14" t="e">
        <f>#REF!*F9</f>
        <v>#REF!</v>
      </c>
      <c r="L9" s="14" t="e">
        <f>#REF!*F9</f>
        <v>#REF!</v>
      </c>
      <c r="M9" s="14" t="e">
        <f>#REF!*F9</f>
        <v>#REF!</v>
      </c>
      <c r="N9" s="15"/>
    </row>
    <row r="10" spans="1:14" ht="55.5" customHeight="1">
      <c r="A10" s="9">
        <v>3</v>
      </c>
      <c r="B10" s="10" t="s">
        <v>7</v>
      </c>
      <c r="C10" s="33"/>
      <c r="D10" s="1">
        <v>49886.2</v>
      </c>
      <c r="E10" s="11" t="s">
        <v>12</v>
      </c>
      <c r="F10" s="22">
        <v>1</v>
      </c>
      <c r="G10" s="12">
        <v>49886.2</v>
      </c>
      <c r="I10" s="14" t="e">
        <f>#REF!*F10</f>
        <v>#REF!</v>
      </c>
      <c r="J10" s="14" t="e">
        <f>#REF!*F10</f>
        <v>#REF!</v>
      </c>
      <c r="K10" s="14" t="e">
        <f>#REF!*F10</f>
        <v>#REF!</v>
      </c>
      <c r="L10" s="14" t="e">
        <f>#REF!*F10</f>
        <v>#REF!</v>
      </c>
      <c r="M10" s="14" t="e">
        <f>#REF!*F10</f>
        <v>#REF!</v>
      </c>
      <c r="N10" s="15"/>
    </row>
    <row r="11" spans="1:14" ht="54" customHeight="1">
      <c r="A11" s="9">
        <v>4</v>
      </c>
      <c r="B11" s="10" t="s">
        <v>7</v>
      </c>
      <c r="C11" s="33"/>
      <c r="D11" s="1">
        <v>63676.2</v>
      </c>
      <c r="E11" s="11" t="s">
        <v>12</v>
      </c>
      <c r="F11" s="22">
        <v>1</v>
      </c>
      <c r="G11" s="12">
        <v>63676.2</v>
      </c>
      <c r="I11" s="14" t="e">
        <f>#REF!*F11</f>
        <v>#REF!</v>
      </c>
      <c r="J11" s="14" t="e">
        <f>#REF!*F11</f>
        <v>#REF!</v>
      </c>
      <c r="K11" s="14" t="e">
        <f>#REF!*F11</f>
        <v>#REF!</v>
      </c>
      <c r="L11" s="14" t="e">
        <f>#REF!*F11</f>
        <v>#REF!</v>
      </c>
      <c r="M11" s="14" t="e">
        <f>#REF!*F11</f>
        <v>#REF!</v>
      </c>
      <c r="N11" s="15"/>
    </row>
    <row r="12" spans="1:14" ht="51.75" customHeight="1">
      <c r="A12" s="9">
        <v>5</v>
      </c>
      <c r="B12" s="10" t="s">
        <v>8</v>
      </c>
      <c r="C12" s="33"/>
      <c r="D12" s="1">
        <v>3234</v>
      </c>
      <c r="E12" s="11" t="s">
        <v>13</v>
      </c>
      <c r="F12" s="22">
        <v>2</v>
      </c>
      <c r="G12" s="12">
        <v>6468</v>
      </c>
      <c r="I12" s="14" t="e">
        <f>#REF!*F12</f>
        <v>#REF!</v>
      </c>
      <c r="J12" s="14" t="e">
        <f>#REF!*F12</f>
        <v>#REF!</v>
      </c>
      <c r="K12" s="14" t="e">
        <f>#REF!*F12</f>
        <v>#REF!</v>
      </c>
      <c r="L12" s="14" t="e">
        <f>#REF!*F12</f>
        <v>#REF!</v>
      </c>
      <c r="M12" s="14" t="e">
        <f>#REF!*F12</f>
        <v>#REF!</v>
      </c>
      <c r="N12" s="15"/>
    </row>
    <row r="13" spans="1:14" ht="15.75">
      <c r="A13" s="9">
        <v>6</v>
      </c>
      <c r="B13" s="10" t="s">
        <v>8</v>
      </c>
      <c r="C13" s="33"/>
      <c r="D13" s="1">
        <v>4312</v>
      </c>
      <c r="E13" s="11" t="s">
        <v>13</v>
      </c>
      <c r="F13" s="22">
        <v>1</v>
      </c>
      <c r="G13" s="12">
        <v>4312</v>
      </c>
      <c r="I13" s="14" t="e">
        <f>#REF!*F13</f>
        <v>#REF!</v>
      </c>
      <c r="J13" s="14" t="e">
        <f>#REF!*F13</f>
        <v>#REF!</v>
      </c>
      <c r="K13" s="14" t="e">
        <f>#REF!*F13</f>
        <v>#REF!</v>
      </c>
      <c r="L13" s="14" t="e">
        <f>#REF!*F13</f>
        <v>#REF!</v>
      </c>
      <c r="M13" s="14" t="e">
        <f>#REF!*F13</f>
        <v>#REF!</v>
      </c>
      <c r="N13" s="15"/>
    </row>
    <row r="14" spans="1:14" ht="15.75">
      <c r="A14" s="9">
        <v>7</v>
      </c>
      <c r="B14" s="10" t="s">
        <v>9</v>
      </c>
      <c r="C14" s="33"/>
      <c r="D14" s="1">
        <v>12936</v>
      </c>
      <c r="E14" s="11" t="s">
        <v>13</v>
      </c>
      <c r="F14" s="22">
        <v>3</v>
      </c>
      <c r="G14" s="12">
        <v>38808</v>
      </c>
      <c r="I14" s="14" t="e">
        <f>#REF!*F14</f>
        <v>#REF!</v>
      </c>
      <c r="J14" s="14" t="e">
        <f>#REF!*F14</f>
        <v>#REF!</v>
      </c>
      <c r="K14" s="14" t="e">
        <f>#REF!*F14</f>
        <v>#REF!</v>
      </c>
      <c r="L14" s="14" t="e">
        <f>#REF!*F14</f>
        <v>#REF!</v>
      </c>
      <c r="M14" s="14" t="e">
        <f>#REF!*F14</f>
        <v>#REF!</v>
      </c>
      <c r="N14" s="15"/>
    </row>
    <row r="15" spans="1:14" ht="15.75">
      <c r="A15" s="9">
        <v>8</v>
      </c>
      <c r="B15" s="10" t="s">
        <v>9</v>
      </c>
      <c r="C15" s="33"/>
      <c r="D15" s="1">
        <v>16170</v>
      </c>
      <c r="E15" s="11" t="s">
        <v>13</v>
      </c>
      <c r="F15" s="22">
        <v>1</v>
      </c>
      <c r="G15" s="12">
        <v>16170</v>
      </c>
      <c r="I15" s="14" t="e">
        <f>#REF!*F15</f>
        <v>#REF!</v>
      </c>
      <c r="J15" s="14" t="e">
        <f>#REF!*F15</f>
        <v>#REF!</v>
      </c>
      <c r="K15" s="14" t="e">
        <f>#REF!*F15</f>
        <v>#REF!</v>
      </c>
      <c r="L15" s="14" t="e">
        <f>#REF!*F15</f>
        <v>#REF!</v>
      </c>
      <c r="M15" s="14" t="e">
        <f>#REF!*F15</f>
        <v>#REF!</v>
      </c>
      <c r="N15" s="15"/>
    </row>
    <row r="16" spans="1:14" ht="15.75">
      <c r="A16" s="9">
        <v>9</v>
      </c>
      <c r="B16" s="10" t="s">
        <v>9</v>
      </c>
      <c r="C16" s="33"/>
      <c r="D16" s="1">
        <v>19404</v>
      </c>
      <c r="E16" s="11" t="s">
        <v>13</v>
      </c>
      <c r="F16" s="22">
        <v>1</v>
      </c>
      <c r="G16" s="12">
        <v>19404</v>
      </c>
      <c r="I16" s="14" t="e">
        <f>#REF!*F16</f>
        <v>#REF!</v>
      </c>
      <c r="J16" s="14" t="e">
        <f>#REF!*F16</f>
        <v>#REF!</v>
      </c>
      <c r="K16" s="14" t="e">
        <f>#REF!*F16</f>
        <v>#REF!</v>
      </c>
      <c r="L16" s="14" t="e">
        <f>#REF!*F16</f>
        <v>#REF!</v>
      </c>
      <c r="M16" s="14" t="e">
        <f>#REF!*F16</f>
        <v>#REF!</v>
      </c>
      <c r="N16" s="15"/>
    </row>
    <row r="17" spans="1:14" ht="15.75">
      <c r="A17" s="9">
        <v>10</v>
      </c>
      <c r="B17" s="10" t="s">
        <v>10</v>
      </c>
      <c r="C17" s="33"/>
      <c r="D17" s="1">
        <v>5390</v>
      </c>
      <c r="E17" s="11" t="s">
        <v>13</v>
      </c>
      <c r="F17" s="22">
        <v>1</v>
      </c>
      <c r="G17" s="12">
        <v>5390</v>
      </c>
      <c r="I17" s="14" t="e">
        <f>#REF!*F17</f>
        <v>#REF!</v>
      </c>
      <c r="J17" s="14" t="e">
        <f>#REF!*F17</f>
        <v>#REF!</v>
      </c>
      <c r="K17" s="14" t="e">
        <f>#REF!*F17</f>
        <v>#REF!</v>
      </c>
      <c r="L17" s="14" t="e">
        <f>#REF!*F17</f>
        <v>#REF!</v>
      </c>
      <c r="M17" s="14" t="e">
        <f>#REF!*F17</f>
        <v>#REF!</v>
      </c>
      <c r="N17" s="15"/>
    </row>
    <row r="18" spans="1:13" ht="12.75">
      <c r="A18" s="9"/>
      <c r="B18" s="16"/>
      <c r="C18" s="16"/>
      <c r="D18" s="17"/>
      <c r="E18" s="18"/>
      <c r="F18" s="19"/>
      <c r="G18" s="12">
        <v>271573.4</v>
      </c>
      <c r="I18" s="12" t="e">
        <f>SUM(I8:I17)</f>
        <v>#REF!</v>
      </c>
      <c r="J18" s="12" t="e">
        <f>SUM(J8:J17)</f>
        <v>#REF!</v>
      </c>
      <c r="K18" s="12" t="e">
        <f>SUM(K8:K17)</f>
        <v>#REF!</v>
      </c>
      <c r="L18" s="12" t="e">
        <f>SUM(L8:L17)</f>
        <v>#REF!</v>
      </c>
      <c r="M18" s="12" t="e">
        <f>SUM(M8:M17)</f>
        <v>#REF!</v>
      </c>
    </row>
    <row r="19" spans="1:8" s="13" customFormat="1" ht="14.25" customHeight="1">
      <c r="A19" s="20"/>
      <c r="B19" s="2"/>
      <c r="C19" s="2"/>
      <c r="D19" s="21"/>
      <c r="E19" s="21"/>
      <c r="F19" s="21"/>
      <c r="H19" s="3"/>
    </row>
    <row r="21" spans="2:6" ht="31.5" customHeight="1">
      <c r="B21" s="24"/>
      <c r="C21" s="24"/>
      <c r="D21" s="25"/>
      <c r="E21" s="25"/>
      <c r="F21" s="25"/>
    </row>
  </sheetData>
  <sheetProtection/>
  <mergeCells count="10">
    <mergeCell ref="B21:C21"/>
    <mergeCell ref="D21:F21"/>
    <mergeCell ref="G4:G6"/>
    <mergeCell ref="F4:F6"/>
    <mergeCell ref="C8:C17"/>
    <mergeCell ref="A4:A6"/>
    <mergeCell ref="B4:B6"/>
    <mergeCell ref="E4:E6"/>
    <mergeCell ref="D4:D6"/>
    <mergeCell ref="C4:C6"/>
  </mergeCells>
  <printOptions/>
  <pageMargins left="0.1968503937007874" right="0.1968503937007874" top="0.27" bottom="0.1968503937007874" header="0.2" footer="0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2023-06-09T11:45:26Z</cp:lastPrinted>
  <dcterms:created xsi:type="dcterms:W3CDTF">2011-08-16T14:08:10Z</dcterms:created>
  <dcterms:modified xsi:type="dcterms:W3CDTF">2023-06-14T11:32:12Z</dcterms:modified>
  <cp:category/>
  <cp:version/>
  <cp:contentType/>
  <cp:contentStatus/>
</cp:coreProperties>
</file>