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9440" windowHeight="847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C209" i="1"/>
  <c r="C210"/>
  <c r="C211"/>
  <c r="C208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186"/>
  <c r="C182"/>
  <c r="C183"/>
  <c r="C184"/>
  <c r="C179"/>
  <c r="C180"/>
  <c r="C17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58"/>
  <c r="C153"/>
  <c r="C154"/>
  <c r="C155"/>
  <c r="C156"/>
  <c r="C152"/>
  <c r="C147"/>
  <c r="C148"/>
  <c r="C149"/>
  <c r="C150"/>
  <c r="C146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67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42"/>
  <c r="C27"/>
  <c r="C28"/>
  <c r="C29"/>
  <c r="C30"/>
  <c r="C31"/>
  <c r="C32"/>
  <c r="C33"/>
  <c r="C34"/>
  <c r="C35"/>
  <c r="C36"/>
  <c r="C37"/>
  <c r="C38"/>
  <c r="C39"/>
  <c r="C40"/>
  <c r="C26"/>
  <c r="C19"/>
  <c r="C18" l="1"/>
  <c r="C20"/>
  <c r="C17"/>
  <c r="C15" l="1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<sst xmlns="http://schemas.openxmlformats.org/spreadsheetml/2006/main" count="791" uniqueCount="347">
  <si>
    <t>Офтальмологическое отделение</t>
  </si>
  <si>
    <t>Биомикроскопия переднего отрезка глаза</t>
  </si>
  <si>
    <t>Офтальмоскопия глазного дна</t>
  </si>
  <si>
    <t>Врач-офтальмолог</t>
  </si>
  <si>
    <t>Офтальмотонометрия</t>
  </si>
  <si>
    <t>Периметрия</t>
  </si>
  <si>
    <t>Скиаскопия</t>
  </si>
  <si>
    <t>Рефрактометрия</t>
  </si>
  <si>
    <t>Объем аккомодации</t>
  </si>
  <si>
    <t>Исследование бинокулярного зрения</t>
  </si>
  <si>
    <t>Цветоощущение</t>
  </si>
  <si>
    <t>Никтометрия</t>
  </si>
  <si>
    <t>Визометрия</t>
  </si>
  <si>
    <t>Определение ретинальной остроты зрения</t>
  </si>
  <si>
    <t>KОНСУЛЬТАЦИОННО-ДИАГНОСТИЧЕСКОЕ</t>
  </si>
  <si>
    <t>Врач-психиатр-нарколог</t>
  </si>
  <si>
    <t>Прием (осмотр, консультация) врача психиатра-нарколога Центра профессиональной патологии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</si>
  <si>
    <t>Врач-дерматовенеролог</t>
  </si>
  <si>
    <t>ВЭК-1 (РегВЭК)</t>
  </si>
  <si>
    <t xml:space="preserve">Экспертиза профессиональной пригодности работников по результатам проведения предварительных и периодических медицинских осмотров врачебной комиссией по приказу Минздрава России от 05.05.2016 №282  </t>
  </si>
  <si>
    <t>Проведение экспертизы профессиональной пригодности работников, непосредственно связанных с движением поездов и маневровой работой в условиях РегВЭК</t>
  </si>
  <si>
    <t>Проведение экспертизы профессиональной пригодности работников, непосредственно связанных с движением поездов и маневровой работой в условиях ЦВЭК</t>
  </si>
  <si>
    <t>ДКБ ОТДЕЛЕНИЕ УЗИ</t>
  </si>
  <si>
    <t>УЗИ периферических сосудов</t>
  </si>
  <si>
    <t>Дуплексное  сканирование  брахеоцифального  ствола</t>
  </si>
  <si>
    <t>Эхокардиография (УЗИ сердца)</t>
  </si>
  <si>
    <t>Эхокардиография с допплерокардиографией</t>
  </si>
  <si>
    <t>УЗИ молочных желез (для женщин)</t>
  </si>
  <si>
    <t>УЗИ органов брюшной полости</t>
  </si>
  <si>
    <t>УЗИ печени и желчного пузыря</t>
  </si>
  <si>
    <t>УЗИ поджелудочной железы</t>
  </si>
  <si>
    <t>УЗИ селезенки</t>
  </si>
  <si>
    <t>УЗИ женских половых органов  (для женщин)</t>
  </si>
  <si>
    <t>УЗИ органов мочеполовой системы (для мужчин)</t>
  </si>
  <si>
    <t>УЗИ почек и надпочечников</t>
  </si>
  <si>
    <t>УЗИ мочевого пузыря с определением остаточной мочи</t>
  </si>
  <si>
    <t>УЗИ щитовидной железы</t>
  </si>
  <si>
    <t>УЗИ предстательной железы</t>
  </si>
  <si>
    <t>ДКБ ОТДЕЛЕНИЕ ФУНКЦИОНАЛЬНОЙ ДИАГНОСТИКИ</t>
  </si>
  <si>
    <t xml:space="preserve">Электрокардиография в 12 отведениях </t>
  </si>
  <si>
    <t xml:space="preserve">Регистрация электрокардиографии в 12 отведениях </t>
  </si>
  <si>
    <t>Расшифровка, описание и интерпретация электрокардиографических данных</t>
  </si>
  <si>
    <t>Электроэнцефалография с гипервентиляцией</t>
  </si>
  <si>
    <t>Электроэнцефалография</t>
  </si>
  <si>
    <t>Регистрация электроэнцефалографии</t>
  </si>
  <si>
    <t>Расшифровка, описание и интерпретация электроэнцефалографии</t>
  </si>
  <si>
    <t>Эхоэнцефалография</t>
  </si>
  <si>
    <t>Чреспищеводное стимулирование</t>
  </si>
  <si>
    <t>Стресс-эхокардиография с фармакологической нагрузкой</t>
  </si>
  <si>
    <t>Холтеровское мониторирование ЭКГ</t>
  </si>
  <si>
    <t>Регистрация холтеровского мониторирования ЭКГ</t>
  </si>
  <si>
    <t>Расшифровка, описание и интерпретация данных Холтеровского мониторирования ЭКГ</t>
  </si>
  <si>
    <t>Велоэргометрия при педалировании без периодов отдыха</t>
  </si>
  <si>
    <t>Тредмил-тест</t>
  </si>
  <si>
    <t xml:space="preserve">Определение функции внешнего дыхания (спирография) </t>
  </si>
  <si>
    <t>Регистрация спирографического исследования</t>
  </si>
  <si>
    <t>Расшифровка, описание и интерпретация данных спирографического исследования</t>
  </si>
  <si>
    <t>Определение функции внешнего дыхания (спирография) с бронходилятационной пробой</t>
  </si>
  <si>
    <t>Реовазография верхних или нижних конечностей при записи на автоматизированных аппаратах</t>
  </si>
  <si>
    <t xml:space="preserve">Электронейромиография </t>
  </si>
  <si>
    <t>Динамометрия</t>
  </si>
  <si>
    <t xml:space="preserve">Суточное мониторирование артериального давления </t>
  </si>
  <si>
    <t>Непрямая ларингоскопия</t>
  </si>
  <si>
    <t>Определение вибрационной чувствительности</t>
  </si>
  <si>
    <t>ПЛК САМАРА   КЛИНИКО-ДИАГН. ЛАБОРАТОРИЯ</t>
  </si>
  <si>
    <t>Клинический анализ крови на 7 показателей (гемоглобин,цветной показатель, кол-во эритроцитов, лейкоцитов, тромбоцитов,лейкоцитарная формула, СОЭ)</t>
  </si>
  <si>
    <t>Клинический анализ крови, включая:
определение уровня гемоглобина, числа эритроцитов, лейкоцитов, тромбоцитов, лейкоцитарной формулы, СОЭ, морфологии форменных элементов крови, цветной показатель</t>
  </si>
  <si>
    <t>Морфология эритроцитов(Тельца Гейнца (аномальные включения в эритроцитах), базофильная зернитстость)</t>
  </si>
  <si>
    <t>Определение уровня ретикулоцитов крови</t>
  </si>
  <si>
    <t>Исследование уровня тромбоцитов в крови</t>
  </si>
  <si>
    <t>Взятие крови из пальца для гематологических исследований (при отсутствии возможности проведения исследований из венозной крови)</t>
  </si>
  <si>
    <t>Взятие и обработка крови из вены, включая регистрацию, получение плазмы и сыворотки крови</t>
  </si>
  <si>
    <t>Определение уровня глюкозы в крови</t>
  </si>
  <si>
    <t>Исследование уровня гликированного гемоглобина в крови</t>
  </si>
  <si>
    <t>Определение холестерина в сыворотке крови</t>
  </si>
  <si>
    <t>Определение липидного профиля в сыворотке крови</t>
  </si>
  <si>
    <t>Определение уровня триглицеридов</t>
  </si>
  <si>
    <t>Определение прямого билирубина</t>
  </si>
  <si>
    <t>Определение общего билирубина в сыворотке крови</t>
  </si>
  <si>
    <t>Определение активности аспартатаминотрансферазы в сыворотке крови</t>
  </si>
  <si>
    <t xml:space="preserve">Определение активности аланинаминотрансферазы  в сыворотке крови </t>
  </si>
  <si>
    <t>Определение гамма-глутамилтранспептидазы в сыворотке крови</t>
  </si>
  <si>
    <t>Определение щелочной фосфатазы в сыворотке крови</t>
  </si>
  <si>
    <t>Исследование метгемоглобина в крови</t>
  </si>
  <si>
    <t>Исследование карбоксигемоглобина в крови</t>
  </si>
  <si>
    <t>Исследование уровня мочевины в сыворотке крови</t>
  </si>
  <si>
    <t xml:space="preserve">Определение креатинина в сыворотке крови </t>
  </si>
  <si>
    <t xml:space="preserve">Определение альфа-1-антитрипсина в сыворотке крови </t>
  </si>
  <si>
    <t>Определение холинэстеразы в сыворотке крови</t>
  </si>
  <si>
    <t>Исследование уровня фибриногена</t>
  </si>
  <si>
    <t>Исследование уровня протромбинового индекса</t>
  </si>
  <si>
    <t>Определение общего белка в крови</t>
  </si>
  <si>
    <t>Определение уровня мочевой кислоты в крови</t>
  </si>
  <si>
    <t>Определение уровня калия в крови</t>
  </si>
  <si>
    <t>Определение уровня натрия в крови</t>
  </si>
  <si>
    <t>Определение уровня железа в крови</t>
  </si>
  <si>
    <t>Исследование крови на сифилис</t>
  </si>
  <si>
    <t xml:space="preserve">Определение группы крови и резус-фактора </t>
  </si>
  <si>
    <t>Исследование времени кровотечения</t>
  </si>
  <si>
    <t>Клинический анализ мочи, включая удельный вес, качественное определение белка, глюкозы, кетоновых тел, желчных пигментов, уробилина, микроскопию осадка</t>
  </si>
  <si>
    <t>Клинический анализ мочи (удельный вес, белок, сахар, микроскопия осадка)</t>
  </si>
  <si>
    <t>Определение фтора в моче</t>
  </si>
  <si>
    <t>Определение копропорфирина в моче</t>
  </si>
  <si>
    <t>Определение уровня дельта аминолевулиновой кислоты в моче</t>
  </si>
  <si>
    <t>Цитограмма мазков с поверхности шейки матки и из цервикального канала на атипичные клетки (для женщин)</t>
  </si>
  <si>
    <t>Бактериологическое исследование на флору (для женщин)</t>
  </si>
  <si>
    <t>Бактериоскопическое исследование на заболевания, передающиеся половым путем</t>
  </si>
  <si>
    <t>Обнаружение гонококков в окрашенных препаратах</t>
  </si>
  <si>
    <t xml:space="preserve">Исследование слизи из зева и носа на носительство патогенных возбудителей стафилококка </t>
  </si>
  <si>
    <t>Исследования кала на гельминты</t>
  </si>
  <si>
    <t>Исследования на носительство возбудителей кишечных инфекций</t>
  </si>
  <si>
    <t>Серологическое исследование на брюшной тиф, паратиф, сыпной тиф, дизентерию (реакция Видаля, единичное исследование)</t>
  </si>
  <si>
    <t>Исследование гормонального статуса: определение АКТГ, ЛГ, ФСГ, ТТГ, СТГ, пролактина, эстрадиола, прогестерона, тестостерона, альдостерона, Т3,Т4, инсулина</t>
  </si>
  <si>
    <t xml:space="preserve">Исследование уровня общего Т3 в сыворотке крови      
</t>
  </si>
  <si>
    <t>Исследование уровня свободного Т3 в сыворотке крови</t>
  </si>
  <si>
    <t>Исследование уровня свободного Т4 в сыворотке крови</t>
  </si>
  <si>
    <t>Исследование уровня общего Т4 в сыворотке крови</t>
  </si>
  <si>
    <t>Исследование уровня ТТГ в сыворотке крови</t>
  </si>
  <si>
    <t xml:space="preserve">Микологическое исследование на  кандида </t>
  </si>
  <si>
    <t>Микологическое исследование на аспергиллы</t>
  </si>
  <si>
    <t xml:space="preserve">Микологическое исследование на криптококк       </t>
  </si>
  <si>
    <t xml:space="preserve">Микологическое исследование на дерматофиты      </t>
  </si>
  <si>
    <t>Микробиологическое исследование  крови на грибы</t>
  </si>
  <si>
    <t>Микробиологическое исследование  крови на кандида</t>
  </si>
  <si>
    <t>Микробиологическое исследование мочи на микобактерии</t>
  </si>
  <si>
    <t>Микробиологическое исследование отделяемого женских половых органов на хламидии</t>
  </si>
  <si>
    <t>Исследование на бруцеллез</t>
  </si>
  <si>
    <t>Специфическая аллергодиагностика</t>
  </si>
  <si>
    <t>Неспецифическая аллергодиагностика</t>
  </si>
  <si>
    <t>HBsAg</t>
  </si>
  <si>
    <t>a-HBCOR IgM</t>
  </si>
  <si>
    <t>A-HCV-IgG</t>
  </si>
  <si>
    <t xml:space="preserve">Определение  антител к ВИЧ инфекции </t>
  </si>
  <si>
    <t>Анти-HBs-Ig( суммарные)</t>
  </si>
  <si>
    <t>Анти-HCV-Ig( суммарные)</t>
  </si>
  <si>
    <t>ИФА-HCV-Аg/At</t>
  </si>
  <si>
    <t>ИФА-HIV-Аg/At</t>
  </si>
  <si>
    <t>Предварительное ХТИ, направленное на получение объективных результатов выявления в образцах биологических жидкостей человека наркотических средств, психотропных веществ и их метаболитов</t>
  </si>
  <si>
    <t>Подтверждающее ХТИ, направленное на идентификацию в образцах биологических жидкостей человека наркотических средств, психотропных веществ и их метаболитов</t>
  </si>
  <si>
    <t>ЭНДОСКОПИЧЕСКИЕ ИССЛЕДОВАНИЯ</t>
  </si>
  <si>
    <t>Эзофагогастродуоденоскопия</t>
  </si>
  <si>
    <t>Ректороманоскопия</t>
  </si>
  <si>
    <t>OТОЛАРИНГОЛОГИЧЕСКОЕ ОТДЕЛЕНИЕ</t>
  </si>
  <si>
    <t>Врач-оториноларинголог</t>
  </si>
  <si>
    <t>Аудиометрия тональная</t>
  </si>
  <si>
    <t>Исследование вестибулярного анализатора (вестибулометрия)</t>
  </si>
  <si>
    <t xml:space="preserve">Взятие материала из зева и носа на носительство патогенных возбудителей стафилококка </t>
  </si>
  <si>
    <t>ЖЕНСКАЯ КОНСУЛЬТАЦИЯ</t>
  </si>
  <si>
    <t>Врач-гинеколог (для женщин)</t>
  </si>
  <si>
    <t>Кольпоскопия</t>
  </si>
  <si>
    <t>Взятие материала на цитологическое исследование и КПИ</t>
  </si>
  <si>
    <t>Взятие материала на флору, ПЦР и пр.</t>
  </si>
  <si>
    <t>РЕНТГЕН КАБИНЕТ ПОЛИКЛИНИКА</t>
  </si>
  <si>
    <t>Флюорография органов грудной полости  цифровая или крупнокадровая в 2-х проекциях</t>
  </si>
  <si>
    <t>Рентгенография легких в 2-х проекциях (прямая и правая боковая)</t>
  </si>
  <si>
    <t>Рентгенография органов грудной клетки обзорная в одной проекции</t>
  </si>
  <si>
    <t>Рентгенография органов грудной клетки обзорная в двух проекциях</t>
  </si>
  <si>
    <t>Маммография (для женщин)</t>
  </si>
  <si>
    <t>Рентгенография позвоночника в одной проекции</t>
  </si>
  <si>
    <t>Рентгенография позвоночника в 2-х проекциях</t>
  </si>
  <si>
    <t>Рентгенография локтевого  сустава</t>
  </si>
  <si>
    <t>Рентгенография коленного  сустава</t>
  </si>
  <si>
    <t>Рентгенография бедренного сустава</t>
  </si>
  <si>
    <t>Рентгенография лучезапястного  сустава</t>
  </si>
  <si>
    <t>Рентгенография плечевого  сустава</t>
  </si>
  <si>
    <t>Рентгенография кисти руки</t>
  </si>
  <si>
    <t>Рентгенография длинных трубчатых костей</t>
  </si>
  <si>
    <t>Остеоденситометрия длинных трубчатых костей</t>
  </si>
  <si>
    <t>Рентгенографическое исследование околоносовых пазух</t>
  </si>
  <si>
    <t>Рентгенография шейно-дорсального отдела позвоночника</t>
  </si>
  <si>
    <t>Рентгенография пояснично-крестцового отдела позвоночника</t>
  </si>
  <si>
    <t>Ортопантомография</t>
  </si>
  <si>
    <t>HЕВРОЛОГИЧЕСКОЕ ОТДЕЛЕНИЕ</t>
  </si>
  <si>
    <t>Врач-невропатолог/невролог</t>
  </si>
  <si>
    <t>Холодовая проба</t>
  </si>
  <si>
    <t>СТОМАТОЛОГИЯ</t>
  </si>
  <si>
    <t>Врач-стоматолог</t>
  </si>
  <si>
    <t>Стоматологическое отделение № 1 (на ст. Самара) стоматологической поликлиники</t>
  </si>
  <si>
    <t>Стоматологическое отделение № 2 (на ст. Самара) стоматологической поликлиники</t>
  </si>
  <si>
    <t>1 ТЕРАПЕВТИЧЕСКОЕ ОТДЕЛЕНИЕ</t>
  </si>
  <si>
    <t>Врач-терапевт</t>
  </si>
  <si>
    <t>Пульсоксиметрия</t>
  </si>
  <si>
    <t>Термометрия</t>
  </si>
  <si>
    <t>Председатель ВЭК</t>
  </si>
  <si>
    <t>Секретарь ВЭК (РегВЭК, ЦВЭК)</t>
  </si>
  <si>
    <t>Врач-профпатолог</t>
  </si>
  <si>
    <t>Врач-психиатр</t>
  </si>
  <si>
    <t>Председатель РегВЭК</t>
  </si>
  <si>
    <t>Врач-узкий специалист ВЭК (РегВЭК, ЦВЭК)</t>
  </si>
  <si>
    <t>Врач-инфекционист</t>
  </si>
  <si>
    <t>Врач-эндокринолог</t>
  </si>
  <si>
    <t>Врач-фтизиатр</t>
  </si>
  <si>
    <t>Врач-кардиолог (по показаниям)</t>
  </si>
  <si>
    <t>Врач- гастроэнтеролог (по показаниям)</t>
  </si>
  <si>
    <t>Врач-пульмонолог (по показаниям)</t>
  </si>
  <si>
    <t>Врач-ревматолог (по показаниям)</t>
  </si>
  <si>
    <t>Врач-аллерголог</t>
  </si>
  <si>
    <t>Прием (осмотр, консультация) врача профпатолога Центра профессиональной патологии, председателя комиссии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</si>
  <si>
    <t>Прием (осмотр, консультация) врача психиатра Центра профессиональной патологии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</si>
  <si>
    <t>XИРУРГИЧЕСКОЕ ОТДЕЛЕНИЕ</t>
  </si>
  <si>
    <t>Врач-уролог</t>
  </si>
  <si>
    <t>Врач-хирург</t>
  </si>
  <si>
    <t>Врач-онколог</t>
  </si>
  <si>
    <t>Прием (осмотр, консультация) врача хирурга Центра профессиональной патологии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</si>
  <si>
    <t>Прием (осмотр, консультация) врача терапевта Центра профессиональной патологии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</si>
  <si>
    <t>Отделение медицинской экспертизы и проф, пригодности №1</t>
  </si>
  <si>
    <t>OФТАЛЬМОЛОГИЧЕСКОЕ ОТДЕЛЕНИЕ</t>
  </si>
  <si>
    <t>000000079</t>
  </si>
  <si>
    <t>Отделение медицинской экспертизы и проф, пригодности №2</t>
  </si>
  <si>
    <t>000000080</t>
  </si>
  <si>
    <t>Отделение медицинской экспертизы и проф, пригодности №3</t>
  </si>
  <si>
    <t>000000081</t>
  </si>
  <si>
    <t>Отделение медицинской экспертизы и проф, пригодности №4</t>
  </si>
  <si>
    <t>000000082</t>
  </si>
  <si>
    <t>000000090</t>
  </si>
  <si>
    <t>000000091</t>
  </si>
  <si>
    <t>000000092</t>
  </si>
  <si>
    <t>000000093</t>
  </si>
  <si>
    <t>000000094</t>
  </si>
  <si>
    <t>000000095</t>
  </si>
  <si>
    <t>000000096</t>
  </si>
  <si>
    <t>000000097</t>
  </si>
  <si>
    <t>000000098</t>
  </si>
  <si>
    <t>000000099</t>
  </si>
  <si>
    <t>000000100</t>
  </si>
  <si>
    <t>000000101</t>
  </si>
  <si>
    <t>000000102</t>
  </si>
  <si>
    <t>000000103</t>
  </si>
  <si>
    <t>000000104</t>
  </si>
  <si>
    <t>000000083</t>
  </si>
  <si>
    <t>000000084</t>
  </si>
  <si>
    <t>000000085</t>
  </si>
  <si>
    <t>000000086</t>
  </si>
  <si>
    <t>000000087</t>
  </si>
  <si>
    <t>000000088</t>
  </si>
  <si>
    <t>000000089</t>
  </si>
  <si>
    <t>000000071</t>
  </si>
  <si>
    <t>000000072</t>
  </si>
  <si>
    <t>000000073</t>
  </si>
  <si>
    <t>000000074</t>
  </si>
  <si>
    <t>000000075</t>
  </si>
  <si>
    <t>000000076</t>
  </si>
  <si>
    <t>000000077</t>
  </si>
  <si>
    <t>000000078</t>
  </si>
  <si>
    <t>000000105</t>
  </si>
  <si>
    <t>000000106</t>
  </si>
  <si>
    <t>000000107</t>
  </si>
  <si>
    <t>000000108</t>
  </si>
  <si>
    <t>000000109</t>
  </si>
  <si>
    <t>000000110</t>
  </si>
  <si>
    <t>000000111</t>
  </si>
  <si>
    <t>000000112</t>
  </si>
  <si>
    <t>000000113</t>
  </si>
  <si>
    <t>000000114</t>
  </si>
  <si>
    <t>000000115</t>
  </si>
  <si>
    <t>000000116</t>
  </si>
  <si>
    <t>000000117</t>
  </si>
  <si>
    <t>000000118</t>
  </si>
  <si>
    <t>000000119</t>
  </si>
  <si>
    <t>000000120</t>
  </si>
  <si>
    <t>000000121</t>
  </si>
  <si>
    <t>000000122</t>
  </si>
  <si>
    <t>000000123</t>
  </si>
  <si>
    <t>000000124</t>
  </si>
  <si>
    <t>000000125</t>
  </si>
  <si>
    <t>000000126</t>
  </si>
  <si>
    <t>000000127</t>
  </si>
  <si>
    <t>000000128</t>
  </si>
  <si>
    <t>000000129</t>
  </si>
  <si>
    <t>000000130</t>
  </si>
  <si>
    <t>000000131</t>
  </si>
  <si>
    <t>000000132</t>
  </si>
  <si>
    <t>000000133</t>
  </si>
  <si>
    <t>000000134</t>
  </si>
  <si>
    <t>000000135</t>
  </si>
  <si>
    <t>000000136</t>
  </si>
  <si>
    <t>000000137</t>
  </si>
  <si>
    <t>000000138</t>
  </si>
  <si>
    <t>000000139</t>
  </si>
  <si>
    <t>000000140</t>
  </si>
  <si>
    <t>000000141</t>
  </si>
  <si>
    <t>000000142</t>
  </si>
  <si>
    <t>000000143</t>
  </si>
  <si>
    <t>000000144</t>
  </si>
  <si>
    <t>000000145</t>
  </si>
  <si>
    <t>Отделение медицинской экспертизы и проф, пригодности №5</t>
  </si>
  <si>
    <t>самара</t>
  </si>
  <si>
    <t>000000229</t>
  </si>
  <si>
    <t>000000230</t>
  </si>
  <si>
    <t>000000231</t>
  </si>
  <si>
    <t>000000232</t>
  </si>
  <si>
    <t>000000233</t>
  </si>
  <si>
    <t>000000234</t>
  </si>
  <si>
    <t>000000235</t>
  </si>
  <si>
    <t>000000236</t>
  </si>
  <si>
    <t>000000237</t>
  </si>
  <si>
    <t>000000238</t>
  </si>
  <si>
    <t>000000239</t>
  </si>
  <si>
    <t>000000240</t>
  </si>
  <si>
    <t>000000241</t>
  </si>
  <si>
    <t>000000242</t>
  </si>
  <si>
    <t>000000243</t>
  </si>
  <si>
    <t>000000244</t>
  </si>
  <si>
    <t>000000245</t>
  </si>
  <si>
    <t>000000246</t>
  </si>
  <si>
    <t>000000247</t>
  </si>
  <si>
    <t>000000395</t>
  </si>
  <si>
    <t>000000392</t>
  </si>
  <si>
    <t>2 ТЕРАПЕВТИЧЕСКОЕ ОТДЕЛЕНИЕ</t>
  </si>
  <si>
    <t>3 ТЕРАПЕВТИЧЕСКОЕ ОТДЕЛЕНИЕ</t>
  </si>
  <si>
    <t>4 ТЕРАПЕВТИЧЕСКОЕ ОТДЕЛЕНИЕ</t>
  </si>
  <si>
    <t>5 ТЕРАПЕВТИЧЕСКОЕ ОТДЕЛЕНИЕ</t>
  </si>
  <si>
    <t>Отделение медицинской экспертизы и проф, пригодности №6</t>
  </si>
  <si>
    <t>6 ТЕРАПЕВТИЧЕСКОЕ ОТДЕЛЕНИЕ</t>
  </si>
  <si>
    <t>Отделение медицинской экспертизы и проф, пригодности №7</t>
  </si>
  <si>
    <t>7 ТЕРАПЕВТИЧЕСКОЕ ОТДЕЛЕНИЕ</t>
  </si>
  <si>
    <t>Отделение медицинской экспертизы и проф, пригодности №8</t>
  </si>
  <si>
    <t>8 ТЕРАПЕВТИЧЕСКОЕ ОТДЕЛЕНИЕ</t>
  </si>
  <si>
    <t>Отделение медицинской экспертизы и проф, пригодности №9</t>
  </si>
  <si>
    <t>9 ТЕРАПЕВТИЧЕСКОЕ ОТДЕЛЕНИЕ</t>
  </si>
  <si>
    <t>Отделение медицинской экспертизы и проф, пригодности №10</t>
  </si>
  <si>
    <t>10 ТЕРАПЕВТИЧЕСКОЕ ОТДЕЛЕНИЕ</t>
  </si>
  <si>
    <t>Отделение медицинской экспертизы и проф, пригодности №11</t>
  </si>
  <si>
    <t>11 ТЕРАПЕВТИЧЕСКОЕ ОТДЕЛЕНИЕ</t>
  </si>
  <si>
    <t>Отделение медицинской экспертизы и проф, пригодности №12</t>
  </si>
  <si>
    <t>12 ТЕРАПЕВТИЧЕСКОЕ ОТДЕЛЕНИЕ</t>
  </si>
  <si>
    <t>Отделение медицинской экспертизы и проф, пригодности №13</t>
  </si>
  <si>
    <t>13 ТЕРАПЕВТИЧЕСКОЕ ОТДЕЛЕНИЕ</t>
  </si>
  <si>
    <t>Отделение медицинской экспертизы и проф, пригодности №14</t>
  </si>
  <si>
    <t>14 ТЕРАПЕВТИЧЕСКОЕ ОТДЕЛЕНИЕ</t>
  </si>
  <si>
    <t>Отделение медицинской экспертизы и проф, пригодности №15</t>
  </si>
  <si>
    <t>15 ТЕРАПЕВТИЧЕСКОЕ ОТДЕЛЕНИЕ</t>
  </si>
  <si>
    <t>Отделение медицинской экспертизы и проф, пригодности №16</t>
  </si>
  <si>
    <t>16 ТЕРАПЕВТИЧЕСКОЕ ОТДЕЛЕНИЕ</t>
  </si>
  <si>
    <t>Отделение медицинской экспертизы и проф, пригодности №17</t>
  </si>
  <si>
    <t>17 ТЕРАПЕВТИЧЕСКОЕ ОТДЕЛЕНИЕ</t>
  </si>
  <si>
    <t>Отделение медицинской экспертизы и проф, пригодности №18</t>
  </si>
  <si>
    <t>18 ТЕРАПЕВТИЧЕСКОЕ ОТДЕЛЕНИЕ</t>
  </si>
  <si>
    <t>Отделение медицинской экспертизы и проф, пригодности №19</t>
  </si>
  <si>
    <t>19 ТЕРАПЕВТИЧЕСКОЕ ОТДЕЛЕНИЕ</t>
  </si>
  <si>
    <t>Отделение медицинской экспертизы и проф, пригодности №20</t>
  </si>
  <si>
    <t>20 ТЕРАПЕВТИЧЕСКОЕ ОТДЕЛЕНИЕ</t>
  </si>
  <si>
    <t>Прием (осмотр, консультация) врача невролога Центра профессиональной патологии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</si>
  <si>
    <t>Прием (осмотр, консультация) врача акушера-гинеколога Центра профессиональной патологии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</si>
  <si>
    <t>Прием (осмотр, консультация) врача оториноларинголога Центра профессиональной патологии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</si>
  <si>
    <t>Прием (осмотр, консультация) врача дерматовенеролога Центра профессиональной патологии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</si>
  <si>
    <t>Прием (осмотр, консультация) врача офтальмолога Центра профессиональной патологии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</si>
</sst>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8"/>
      <color rgb="FF0000FF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</font>
    <font>
      <sz val="10"/>
      <name val="Arial Cyr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2" fillId="3" borderId="1" xfId="0" applyFont="1" applyFill="1" applyBorder="1" applyAlignment="1">
      <alignment vertical="center"/>
    </xf>
    <xf numFmtId="0" fontId="6" fillId="0" borderId="1" xfId="0" applyFont="1" applyBorder="1" applyAlignment="1">
      <alignment wrapText="1"/>
    </xf>
    <xf numFmtId="0" fontId="2" fillId="3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4" fontId="5" fillId="4" borderId="2" xfId="1" applyNumberFormat="1" applyFont="1" applyFill="1" applyBorder="1" applyAlignment="1">
      <alignment horizontal="left" vertical="center" wrapText="1"/>
    </xf>
    <xf numFmtId="0" fontId="5" fillId="4" borderId="2" xfId="2" applyFont="1" applyFill="1" applyBorder="1" applyAlignment="1">
      <alignment horizontal="left" vertical="center" wrapText="1"/>
    </xf>
    <xf numFmtId="164" fontId="5" fillId="4" borderId="2" xfId="1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64" fontId="7" fillId="0" borderId="1" xfId="1" applyNumberFormat="1" applyFont="1" applyFill="1" applyBorder="1" applyAlignment="1">
      <alignment vertical="center" wrapText="1"/>
    </xf>
    <xf numFmtId="1" fontId="8" fillId="0" borderId="1" xfId="0" applyNumberFormat="1" applyFont="1" applyBorder="1" applyAlignment="1">
      <alignment vertical="center" wrapText="1"/>
    </xf>
    <xf numFmtId="2" fontId="9" fillId="3" borderId="5" xfId="0" applyNumberFormat="1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3" borderId="1" xfId="0" applyFont="1" applyFill="1" applyBorder="1" applyAlignment="1">
      <alignment wrapText="1"/>
    </xf>
    <xf numFmtId="0" fontId="0" fillId="0" borderId="1" xfId="0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49" fontId="9" fillId="0" borderId="7" xfId="0" applyNumberFormat="1" applyFont="1" applyBorder="1" applyAlignment="1">
      <alignment vertical="center"/>
    </xf>
    <xf numFmtId="1" fontId="8" fillId="0" borderId="5" xfId="0" applyNumberFormat="1" applyFont="1" applyBorder="1" applyAlignment="1">
      <alignment vertical="center" wrapText="1"/>
    </xf>
    <xf numFmtId="0" fontId="9" fillId="3" borderId="8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49" fontId="9" fillId="0" borderId="5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</cellXfs>
  <cellStyles count="3">
    <cellStyle name="Обычный" xfId="0" builtinId="0"/>
    <cellStyle name="Обычный_исправ  до Сортавалы Прогноз Тарифы БД 2009 2" xfId="1"/>
    <cellStyle name="Обычный_Лист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101;&#1082;&#1086;&#1085;&#1086;&#1084;&#1080;&#1089;&#1090;&#1099;\&#1057;&#1074;&#1077;&#1090;&#1083;&#1072;&#1085;&#1072;\&#1041;&#1077;&#1079;&#1086;&#1087;&#1072;&#1089;&#1085;&#1086;&#1089;&#1090;&#1100;%20&#1076;&#1074;&#1080;&#1078;&#1077;&#1085;&#1080;&#1103;\07_2023\&#1044;&#1080;&#1088;%20&#1087;&#1086;%20&#1056;&#1045;&#1052;&#1054;&#1053;&#1058;&#1059;%20&#1055;&#1059;&#1058;&#1048;\&#1044;&#1086;&#1093;&#1086;&#1076;&#1099;_&#1055;&#1052;&#1057;-2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101;&#1082;&#1086;&#1085;&#1086;&#1084;&#1080;&#1089;&#1090;&#1099;\&#1057;&#1074;&#1077;&#1090;&#1083;&#1072;&#1085;&#1072;\&#1041;&#1077;&#1079;&#1086;&#1087;&#1072;&#1089;&#1085;&#1086;&#1089;&#1090;&#1100;%20&#1076;&#1074;&#1080;&#1078;&#1077;&#1085;&#1080;&#1103;\09_2023\&#1044;&#1080;&#1088;&#1077;&#1082;&#1094;&#1080;&#1103;%20&#1058;&#1071;&#1043;&#1048;\&#1044;&#1086;&#1093;&#1086;&#1076;&#1099;_&#1069;&#1058;&#1063;-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(пациенты)"/>
      <sheetName val="по новым ценам"/>
      <sheetName val="3224 по новым ценам (2)"/>
      <sheetName val="6ц по новым ценам"/>
      <sheetName val="ДОХОДЫ"/>
      <sheetName val="СВОД  "/>
    </sheetNames>
    <sheetDataSet>
      <sheetData sheetId="0">
        <row r="2277">
          <cell r="M2277">
            <v>0</v>
          </cell>
        </row>
        <row r="2278">
          <cell r="M2278">
            <v>0</v>
          </cell>
        </row>
        <row r="2279">
          <cell r="M2279">
            <v>0</v>
          </cell>
        </row>
        <row r="2280">
          <cell r="M2280">
            <v>3112.4500000000003</v>
          </cell>
        </row>
        <row r="2281">
          <cell r="M2281">
            <v>0</v>
          </cell>
        </row>
        <row r="2282">
          <cell r="M2282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(пациенты)"/>
      <sheetName val="по новым ценам"/>
      <sheetName val="3224 по новым ценам (2)"/>
      <sheetName val="6ц по новым ценам"/>
      <sheetName val="ДОХОДЫ"/>
      <sheetName val="СВОД  "/>
    </sheetNames>
    <sheetDataSet>
      <sheetData sheetId="0">
        <row r="2255">
          <cell r="M2255">
            <v>13320.59</v>
          </cell>
        </row>
        <row r="2256">
          <cell r="M2256">
            <v>1383.4</v>
          </cell>
        </row>
        <row r="2257">
          <cell r="M2257">
            <v>0</v>
          </cell>
        </row>
        <row r="2258">
          <cell r="M2258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1"/>
  <sheetViews>
    <sheetView tabSelected="1" workbookViewId="0">
      <selection activeCell="A12" sqref="A12"/>
    </sheetView>
  </sheetViews>
  <sheetFormatPr defaultRowHeight="15"/>
  <cols>
    <col min="1" max="1" width="67.140625" style="20" customWidth="1"/>
    <col min="2" max="2" width="31" customWidth="1"/>
    <col min="6" max="6" width="36.85546875" customWidth="1"/>
  </cols>
  <sheetData>
    <row r="1" spans="1:9">
      <c r="A1" s="11" t="s">
        <v>0</v>
      </c>
    </row>
    <row r="2" spans="1:9" ht="27" customHeight="1">
      <c r="A2" s="3" t="s">
        <v>1</v>
      </c>
      <c r="B2" s="22" t="s">
        <v>205</v>
      </c>
      <c r="C2" s="23">
        <f>'[1]Реестр (пациенты)'!M2269</f>
        <v>0</v>
      </c>
      <c r="D2" s="24"/>
      <c r="E2" s="25">
        <v>13</v>
      </c>
      <c r="F2" s="1" t="s">
        <v>206</v>
      </c>
      <c r="G2" s="26" t="s">
        <v>207</v>
      </c>
      <c r="H2" s="27"/>
      <c r="I2" s="27"/>
    </row>
    <row r="3" spans="1:9" ht="36">
      <c r="A3" s="3" t="s">
        <v>2</v>
      </c>
      <c r="B3" s="22" t="s">
        <v>205</v>
      </c>
      <c r="C3" s="23">
        <f>'[1]Реестр (пациенты)'!M2270</f>
        <v>0</v>
      </c>
      <c r="D3" s="24"/>
      <c r="E3" s="25">
        <v>13</v>
      </c>
      <c r="F3" s="1" t="s">
        <v>206</v>
      </c>
      <c r="G3" s="26" t="s">
        <v>207</v>
      </c>
      <c r="H3" s="27"/>
      <c r="I3" s="27"/>
    </row>
    <row r="4" spans="1:9" ht="36">
      <c r="A4" s="12" t="s">
        <v>3</v>
      </c>
      <c r="B4" s="22" t="s">
        <v>205</v>
      </c>
      <c r="C4" s="23">
        <f>'[1]Реестр (пациенты)'!M2271</f>
        <v>0</v>
      </c>
      <c r="D4" s="24"/>
      <c r="E4" s="25">
        <v>13</v>
      </c>
      <c r="F4" s="1" t="s">
        <v>206</v>
      </c>
      <c r="G4" s="26" t="s">
        <v>207</v>
      </c>
      <c r="H4" s="27"/>
      <c r="I4" s="27"/>
    </row>
    <row r="5" spans="1:9" ht="36">
      <c r="A5" s="3" t="s">
        <v>4</v>
      </c>
      <c r="B5" s="22" t="s">
        <v>205</v>
      </c>
      <c r="C5" s="23">
        <f>'[1]Реестр (пациенты)'!M2272</f>
        <v>0</v>
      </c>
      <c r="D5" s="24"/>
      <c r="E5" s="25">
        <v>13</v>
      </c>
      <c r="F5" s="1" t="s">
        <v>206</v>
      </c>
      <c r="G5" s="26" t="s">
        <v>207</v>
      </c>
      <c r="H5" s="27"/>
      <c r="I5" s="27"/>
    </row>
    <row r="6" spans="1:9" ht="36">
      <c r="A6" s="3" t="s">
        <v>5</v>
      </c>
      <c r="B6" s="22" t="s">
        <v>205</v>
      </c>
      <c r="C6" s="23">
        <f>'[1]Реестр (пациенты)'!M2273</f>
        <v>0</v>
      </c>
      <c r="D6" s="24"/>
      <c r="E6" s="25">
        <v>13</v>
      </c>
      <c r="F6" s="1" t="s">
        <v>206</v>
      </c>
      <c r="G6" s="26" t="s">
        <v>207</v>
      </c>
      <c r="H6" s="27"/>
      <c r="I6" s="27"/>
    </row>
    <row r="7" spans="1:9" ht="36">
      <c r="A7" s="3" t="s">
        <v>6</v>
      </c>
      <c r="B7" s="22" t="s">
        <v>205</v>
      </c>
      <c r="C7" s="23">
        <f>'[1]Реестр (пациенты)'!M2274</f>
        <v>0</v>
      </c>
      <c r="D7" s="24"/>
      <c r="E7" s="25">
        <v>13</v>
      </c>
      <c r="F7" s="1" t="s">
        <v>206</v>
      </c>
      <c r="G7" s="26" t="s">
        <v>207</v>
      </c>
      <c r="H7" s="27"/>
      <c r="I7" s="27"/>
    </row>
    <row r="8" spans="1:9" ht="36">
      <c r="A8" s="3" t="s">
        <v>7</v>
      </c>
      <c r="B8" s="22" t="s">
        <v>205</v>
      </c>
      <c r="C8" s="23">
        <f>'[1]Реестр (пациенты)'!M2275</f>
        <v>0</v>
      </c>
      <c r="D8" s="24"/>
      <c r="E8" s="25">
        <v>13</v>
      </c>
      <c r="F8" s="1" t="s">
        <v>206</v>
      </c>
      <c r="G8" s="26" t="s">
        <v>207</v>
      </c>
      <c r="H8" s="27"/>
      <c r="I8" s="27"/>
    </row>
    <row r="9" spans="1:9" ht="36">
      <c r="A9" s="3" t="s">
        <v>8</v>
      </c>
      <c r="B9" s="22" t="s">
        <v>205</v>
      </c>
      <c r="C9" s="23">
        <f>'[1]Реестр (пациенты)'!M2276</f>
        <v>0</v>
      </c>
      <c r="D9" s="24"/>
      <c r="E9" s="25">
        <v>13</v>
      </c>
      <c r="F9" s="1" t="s">
        <v>206</v>
      </c>
      <c r="G9" s="26" t="s">
        <v>207</v>
      </c>
      <c r="H9" s="27"/>
      <c r="I9" s="27"/>
    </row>
    <row r="10" spans="1:9" ht="36">
      <c r="A10" s="3" t="s">
        <v>9</v>
      </c>
      <c r="B10" s="22" t="s">
        <v>205</v>
      </c>
      <c r="C10" s="23">
        <f>'[1]Реестр (пациенты)'!M2277</f>
        <v>0</v>
      </c>
      <c r="D10" s="24"/>
      <c r="E10" s="25">
        <v>13</v>
      </c>
      <c r="F10" s="1" t="s">
        <v>206</v>
      </c>
      <c r="G10" s="26" t="s">
        <v>207</v>
      </c>
      <c r="H10" s="27"/>
      <c r="I10" s="27"/>
    </row>
    <row r="11" spans="1:9" ht="36">
      <c r="A11" s="3" t="s">
        <v>10</v>
      </c>
      <c r="B11" s="22" t="s">
        <v>205</v>
      </c>
      <c r="C11" s="23">
        <f>'[1]Реестр (пациенты)'!M2278</f>
        <v>0</v>
      </c>
      <c r="D11" s="24"/>
      <c r="E11" s="25">
        <v>13</v>
      </c>
      <c r="F11" s="1" t="s">
        <v>206</v>
      </c>
      <c r="G11" s="26" t="s">
        <v>207</v>
      </c>
      <c r="H11" s="27"/>
      <c r="I11" s="27"/>
    </row>
    <row r="12" spans="1:9" ht="36">
      <c r="A12" s="3" t="s">
        <v>11</v>
      </c>
      <c r="B12" s="22" t="s">
        <v>205</v>
      </c>
      <c r="C12" s="23">
        <f>'[1]Реестр (пациенты)'!M2279</f>
        <v>0</v>
      </c>
      <c r="D12" s="24"/>
      <c r="E12" s="25">
        <v>13</v>
      </c>
      <c r="F12" s="1" t="s">
        <v>206</v>
      </c>
      <c r="G12" s="26" t="s">
        <v>207</v>
      </c>
      <c r="H12" s="27"/>
      <c r="I12" s="27"/>
    </row>
    <row r="13" spans="1:9" ht="36">
      <c r="A13" s="3" t="s">
        <v>12</v>
      </c>
      <c r="B13" s="22" t="s">
        <v>205</v>
      </c>
      <c r="C13" s="23">
        <f>'[1]Реестр (пациенты)'!M2280</f>
        <v>3112.4500000000003</v>
      </c>
      <c r="D13" s="24"/>
      <c r="E13" s="25">
        <v>13</v>
      </c>
      <c r="F13" s="1" t="s">
        <v>206</v>
      </c>
      <c r="G13" s="26" t="s">
        <v>207</v>
      </c>
      <c r="H13" s="27"/>
      <c r="I13" s="27"/>
    </row>
    <row r="14" spans="1:9" ht="41.25" customHeight="1">
      <c r="A14" s="3" t="s">
        <v>346</v>
      </c>
      <c r="B14" s="22" t="s">
        <v>205</v>
      </c>
      <c r="C14" s="23">
        <f>'[1]Реестр (пациенты)'!M2281</f>
        <v>0</v>
      </c>
      <c r="D14" s="24"/>
      <c r="E14" s="25">
        <v>13</v>
      </c>
      <c r="F14" s="1" t="s">
        <v>206</v>
      </c>
      <c r="G14" s="26" t="s">
        <v>207</v>
      </c>
      <c r="H14" s="27"/>
      <c r="I14" s="27"/>
    </row>
    <row r="15" spans="1:9" ht="36">
      <c r="A15" s="3" t="s">
        <v>13</v>
      </c>
      <c r="B15" s="22" t="s">
        <v>205</v>
      </c>
      <c r="C15" s="23">
        <f>'[1]Реестр (пациенты)'!M2282</f>
        <v>0</v>
      </c>
      <c r="D15" s="24"/>
      <c r="E15" s="25">
        <v>13</v>
      </c>
      <c r="F15" s="1" t="s">
        <v>206</v>
      </c>
      <c r="G15" s="26" t="s">
        <v>207</v>
      </c>
      <c r="H15" s="27"/>
      <c r="I15" s="27"/>
    </row>
    <row r="16" spans="1:9">
      <c r="A16" s="11" t="s">
        <v>14</v>
      </c>
    </row>
    <row r="17" spans="1:8" ht="36">
      <c r="A17" s="3" t="s">
        <v>15</v>
      </c>
      <c r="B17" s="22" t="s">
        <v>205</v>
      </c>
      <c r="C17" s="23">
        <f>'[2]Реестр (пациенты)'!M2255</f>
        <v>13320.59</v>
      </c>
      <c r="D17" s="24"/>
      <c r="E17" s="25">
        <v>3</v>
      </c>
      <c r="F17" s="1" t="s">
        <v>14</v>
      </c>
      <c r="G17" s="26" t="s">
        <v>207</v>
      </c>
      <c r="H17" s="27"/>
    </row>
    <row r="18" spans="1:8" ht="39" customHeight="1">
      <c r="A18" s="4" t="s">
        <v>16</v>
      </c>
      <c r="B18" s="22" t="s">
        <v>208</v>
      </c>
      <c r="C18" s="23">
        <f>'[2]Реестр (пациенты)'!M2256</f>
        <v>1383.4</v>
      </c>
      <c r="D18" s="24"/>
      <c r="E18" s="25">
        <v>4</v>
      </c>
      <c r="F18" s="1" t="s">
        <v>14</v>
      </c>
      <c r="G18" s="26" t="s">
        <v>209</v>
      </c>
      <c r="H18" s="27"/>
    </row>
    <row r="19" spans="1:8" ht="36">
      <c r="A19" s="3" t="s">
        <v>17</v>
      </c>
      <c r="B19" s="22" t="s">
        <v>210</v>
      </c>
      <c r="C19" s="23">
        <f>'[2]Реестр (пациенты)'!M2257</f>
        <v>0</v>
      </c>
      <c r="D19" s="24"/>
      <c r="E19" s="25">
        <v>5</v>
      </c>
      <c r="F19" s="1" t="s">
        <v>14</v>
      </c>
      <c r="G19" s="26" t="s">
        <v>211</v>
      </c>
      <c r="H19" s="27"/>
    </row>
    <row r="20" spans="1:8" ht="47.25" customHeight="1">
      <c r="A20" s="5" t="s">
        <v>345</v>
      </c>
      <c r="B20" s="22" t="s">
        <v>212</v>
      </c>
      <c r="C20" s="23">
        <f>'[2]Реестр (пациенты)'!M2258</f>
        <v>0</v>
      </c>
      <c r="D20" s="24"/>
      <c r="E20" s="25">
        <v>6</v>
      </c>
      <c r="F20" s="1" t="s">
        <v>14</v>
      </c>
      <c r="G20" s="26" t="s">
        <v>213</v>
      </c>
      <c r="H20" s="27"/>
    </row>
    <row r="21" spans="1:8" ht="14.25" customHeight="1">
      <c r="A21" s="13" t="s">
        <v>18</v>
      </c>
    </row>
    <row r="22" spans="1:8" ht="42.75" customHeight="1">
      <c r="A22" s="12" t="s">
        <v>19</v>
      </c>
    </row>
    <row r="23" spans="1:8" ht="27.75" customHeight="1">
      <c r="A23" s="12" t="s">
        <v>20</v>
      </c>
    </row>
    <row r="24" spans="1:8" ht="25.5" customHeight="1">
      <c r="A24" s="12" t="s">
        <v>21</v>
      </c>
    </row>
    <row r="25" spans="1:8">
      <c r="A25" s="11" t="s">
        <v>22</v>
      </c>
    </row>
    <row r="26" spans="1:8">
      <c r="A26" s="6" t="s">
        <v>23</v>
      </c>
      <c r="B26" s="28" t="s">
        <v>22</v>
      </c>
      <c r="C26" s="23">
        <f>'[2]Реестр (пациенты)'!M2264</f>
        <v>0</v>
      </c>
      <c r="D26" s="24"/>
      <c r="E26" s="25">
        <v>20</v>
      </c>
      <c r="F26" s="1" t="s">
        <v>22</v>
      </c>
      <c r="G26" s="26" t="s">
        <v>214</v>
      </c>
      <c r="H26" s="29"/>
    </row>
    <row r="27" spans="1:8">
      <c r="A27" s="7" t="s">
        <v>24</v>
      </c>
      <c r="B27" s="28" t="s">
        <v>22</v>
      </c>
      <c r="C27" s="23">
        <f>'[2]Реестр (пациенты)'!M2265</f>
        <v>0</v>
      </c>
      <c r="D27" s="24"/>
      <c r="E27" s="25">
        <v>21</v>
      </c>
      <c r="F27" s="1" t="s">
        <v>22</v>
      </c>
      <c r="G27" s="26" t="s">
        <v>215</v>
      </c>
      <c r="H27" s="29"/>
    </row>
    <row r="28" spans="1:8">
      <c r="A28" s="7" t="s">
        <v>25</v>
      </c>
      <c r="B28" s="28" t="s">
        <v>22</v>
      </c>
      <c r="C28" s="23">
        <f>'[2]Реестр (пациенты)'!M2266</f>
        <v>0</v>
      </c>
      <c r="D28" s="24"/>
      <c r="E28" s="25">
        <v>22</v>
      </c>
      <c r="F28" s="1" t="s">
        <v>22</v>
      </c>
      <c r="G28" s="26" t="s">
        <v>216</v>
      </c>
      <c r="H28" s="29"/>
    </row>
    <row r="29" spans="1:8">
      <c r="A29" s="8" t="s">
        <v>26</v>
      </c>
      <c r="B29" s="28" t="s">
        <v>22</v>
      </c>
      <c r="C29" s="23">
        <f>'[2]Реестр (пациенты)'!M2267</f>
        <v>0</v>
      </c>
      <c r="D29" s="24"/>
      <c r="E29" s="25">
        <v>23</v>
      </c>
      <c r="F29" s="1" t="s">
        <v>22</v>
      </c>
      <c r="G29" s="26" t="s">
        <v>217</v>
      </c>
      <c r="H29" s="29"/>
    </row>
    <row r="30" spans="1:8">
      <c r="A30" s="6" t="s">
        <v>27</v>
      </c>
      <c r="B30" s="28" t="s">
        <v>22</v>
      </c>
      <c r="C30" s="23">
        <f>'[2]Реестр (пациенты)'!M2268</f>
        <v>0</v>
      </c>
      <c r="D30" s="24"/>
      <c r="E30" s="25">
        <v>24</v>
      </c>
      <c r="F30" s="1" t="s">
        <v>22</v>
      </c>
      <c r="G30" s="26" t="s">
        <v>218</v>
      </c>
      <c r="H30" s="29"/>
    </row>
    <row r="31" spans="1:8">
      <c r="A31" s="8" t="s">
        <v>28</v>
      </c>
      <c r="B31" s="28" t="s">
        <v>22</v>
      </c>
      <c r="C31" s="23">
        <f>'[2]Реестр (пациенты)'!M2269</f>
        <v>0</v>
      </c>
      <c r="D31" s="24"/>
      <c r="E31" s="25">
        <v>25</v>
      </c>
      <c r="F31" s="1" t="s">
        <v>22</v>
      </c>
      <c r="G31" s="26" t="s">
        <v>219</v>
      </c>
      <c r="H31" s="29"/>
    </row>
    <row r="32" spans="1:8">
      <c r="A32" s="8" t="s">
        <v>29</v>
      </c>
      <c r="B32" s="28" t="s">
        <v>22</v>
      </c>
      <c r="C32" s="23">
        <f>'[2]Реестр (пациенты)'!M2270</f>
        <v>0</v>
      </c>
      <c r="D32" s="24"/>
      <c r="E32" s="25">
        <v>26</v>
      </c>
      <c r="F32" s="1" t="s">
        <v>22</v>
      </c>
      <c r="G32" s="26" t="s">
        <v>220</v>
      </c>
      <c r="H32" s="29"/>
    </row>
    <row r="33" spans="1:8">
      <c r="A33" s="8" t="s">
        <v>30</v>
      </c>
      <c r="B33" s="28" t="s">
        <v>22</v>
      </c>
      <c r="C33" s="23">
        <f>'[2]Реестр (пациенты)'!M2271</f>
        <v>0</v>
      </c>
      <c r="D33" s="24"/>
      <c r="E33" s="25">
        <v>27</v>
      </c>
      <c r="F33" s="1" t="s">
        <v>22</v>
      </c>
      <c r="G33" s="26" t="s">
        <v>221</v>
      </c>
      <c r="H33" s="29"/>
    </row>
    <row r="34" spans="1:8">
      <c r="A34" s="8" t="s">
        <v>31</v>
      </c>
      <c r="B34" s="28" t="s">
        <v>22</v>
      </c>
      <c r="C34" s="23">
        <f>'[2]Реестр (пациенты)'!M2272</f>
        <v>0</v>
      </c>
      <c r="D34" s="24"/>
      <c r="E34" s="25">
        <v>28</v>
      </c>
      <c r="F34" s="1" t="s">
        <v>22</v>
      </c>
      <c r="G34" s="26" t="s">
        <v>222</v>
      </c>
      <c r="H34" s="29"/>
    </row>
    <row r="35" spans="1:8">
      <c r="A35" s="8" t="s">
        <v>32</v>
      </c>
      <c r="B35" s="28" t="s">
        <v>22</v>
      </c>
      <c r="C35" s="23">
        <f>'[2]Реестр (пациенты)'!M2273</f>
        <v>0</v>
      </c>
      <c r="D35" s="24"/>
      <c r="E35" s="25">
        <v>29</v>
      </c>
      <c r="F35" s="1" t="s">
        <v>22</v>
      </c>
      <c r="G35" s="26" t="s">
        <v>223</v>
      </c>
      <c r="H35" s="29"/>
    </row>
    <row r="36" spans="1:8">
      <c r="A36" s="8" t="s">
        <v>33</v>
      </c>
      <c r="B36" s="28" t="s">
        <v>22</v>
      </c>
      <c r="C36" s="23">
        <f>'[2]Реестр (пациенты)'!M2274</f>
        <v>0</v>
      </c>
      <c r="D36" s="24"/>
      <c r="E36" s="25">
        <v>30</v>
      </c>
      <c r="F36" s="1" t="s">
        <v>22</v>
      </c>
      <c r="G36" s="26" t="s">
        <v>224</v>
      </c>
      <c r="H36" s="29"/>
    </row>
    <row r="37" spans="1:8">
      <c r="A37" s="8" t="s">
        <v>34</v>
      </c>
      <c r="B37" s="28" t="s">
        <v>22</v>
      </c>
      <c r="C37" s="23">
        <f>'[2]Реестр (пациенты)'!M2275</f>
        <v>0</v>
      </c>
      <c r="D37" s="24"/>
      <c r="E37" s="25">
        <v>31</v>
      </c>
      <c r="F37" s="1" t="s">
        <v>22</v>
      </c>
      <c r="G37" s="26" t="s">
        <v>225</v>
      </c>
      <c r="H37" s="29"/>
    </row>
    <row r="38" spans="1:8">
      <c r="A38" s="8" t="s">
        <v>35</v>
      </c>
      <c r="B38" s="28" t="s">
        <v>22</v>
      </c>
      <c r="C38" s="23">
        <f>'[2]Реестр (пациенты)'!M2276</f>
        <v>0</v>
      </c>
      <c r="D38" s="24"/>
      <c r="E38" s="25">
        <v>32</v>
      </c>
      <c r="F38" s="1" t="s">
        <v>22</v>
      </c>
      <c r="G38" s="26" t="s">
        <v>226</v>
      </c>
      <c r="H38" s="29"/>
    </row>
    <row r="39" spans="1:8">
      <c r="A39" s="8" t="s">
        <v>36</v>
      </c>
      <c r="B39" s="28" t="s">
        <v>22</v>
      </c>
      <c r="C39" s="23">
        <f>'[2]Реестр (пациенты)'!M2277</f>
        <v>0</v>
      </c>
      <c r="D39" s="24"/>
      <c r="E39" s="25">
        <v>33</v>
      </c>
      <c r="F39" s="1" t="s">
        <v>22</v>
      </c>
      <c r="G39" s="26" t="s">
        <v>227</v>
      </c>
      <c r="H39" s="29"/>
    </row>
    <row r="40" spans="1:8">
      <c r="A40" s="7" t="s">
        <v>37</v>
      </c>
      <c r="B40" s="28" t="s">
        <v>22</v>
      </c>
      <c r="C40" s="23">
        <f>'[2]Реестр (пациенты)'!M2278</f>
        <v>0</v>
      </c>
      <c r="D40" s="24"/>
      <c r="E40" s="25">
        <v>34</v>
      </c>
      <c r="F40" s="1" t="s">
        <v>22</v>
      </c>
      <c r="G40" s="26" t="s">
        <v>228</v>
      </c>
      <c r="H40" s="29"/>
    </row>
    <row r="41" spans="1:8">
      <c r="A41" s="11" t="s">
        <v>38</v>
      </c>
    </row>
    <row r="42" spans="1:8" ht="36">
      <c r="A42" s="8" t="s">
        <v>39</v>
      </c>
      <c r="B42" s="30" t="s">
        <v>38</v>
      </c>
      <c r="C42" s="23">
        <f>'[2]Реестр (пациенты)'!M2280</f>
        <v>0</v>
      </c>
      <c r="D42" s="24"/>
      <c r="E42" s="25">
        <v>1700</v>
      </c>
      <c r="F42" s="1" t="s">
        <v>38</v>
      </c>
      <c r="G42" s="31" t="s">
        <v>209</v>
      </c>
      <c r="H42" s="27"/>
    </row>
    <row r="43" spans="1:8" ht="36">
      <c r="A43" s="7" t="s">
        <v>40</v>
      </c>
      <c r="B43" s="30" t="s">
        <v>38</v>
      </c>
      <c r="C43" s="23">
        <f>'[2]Реестр (пациенты)'!M2281</f>
        <v>0</v>
      </c>
      <c r="D43" s="24"/>
      <c r="E43" s="25">
        <v>1701</v>
      </c>
      <c r="F43" s="1" t="s">
        <v>38</v>
      </c>
      <c r="G43" s="31" t="s">
        <v>211</v>
      </c>
      <c r="H43" s="27"/>
    </row>
    <row r="44" spans="1:8" ht="36">
      <c r="A44" s="7" t="s">
        <v>41</v>
      </c>
      <c r="B44" s="30" t="s">
        <v>38</v>
      </c>
      <c r="C44" s="23">
        <f>'[2]Реестр (пациенты)'!M2282</f>
        <v>0</v>
      </c>
      <c r="D44" s="24"/>
      <c r="E44" s="25">
        <v>1702</v>
      </c>
      <c r="F44" s="1" t="s">
        <v>38</v>
      </c>
      <c r="G44" s="31" t="s">
        <v>213</v>
      </c>
      <c r="H44" s="27"/>
    </row>
    <row r="45" spans="1:8" ht="36">
      <c r="A45" s="6" t="s">
        <v>42</v>
      </c>
      <c r="B45" s="30" t="s">
        <v>38</v>
      </c>
      <c r="C45" s="23">
        <f>'[2]Реестр (пациенты)'!M2283</f>
        <v>0</v>
      </c>
      <c r="D45" s="24"/>
      <c r="E45" s="25">
        <v>1703</v>
      </c>
      <c r="F45" s="1" t="s">
        <v>38</v>
      </c>
      <c r="G45" s="31" t="s">
        <v>229</v>
      </c>
      <c r="H45" s="27"/>
    </row>
    <row r="46" spans="1:8" ht="36">
      <c r="A46" s="6" t="s">
        <v>43</v>
      </c>
      <c r="B46" s="30" t="s">
        <v>38</v>
      </c>
      <c r="C46" s="23">
        <f>'[2]Реестр (пациенты)'!M2284</f>
        <v>0</v>
      </c>
      <c r="D46" s="24"/>
      <c r="E46" s="25">
        <v>1704</v>
      </c>
      <c r="F46" s="1" t="s">
        <v>38</v>
      </c>
      <c r="G46" s="31" t="s">
        <v>230</v>
      </c>
      <c r="H46" s="27"/>
    </row>
    <row r="47" spans="1:8" ht="36">
      <c r="A47" s="7" t="s">
        <v>44</v>
      </c>
      <c r="B47" s="30" t="s">
        <v>38</v>
      </c>
      <c r="C47" s="23">
        <f>'[2]Реестр (пациенты)'!M2285</f>
        <v>0</v>
      </c>
      <c r="D47" s="24"/>
      <c r="E47" s="25">
        <v>1705</v>
      </c>
      <c r="F47" s="1" t="s">
        <v>38</v>
      </c>
      <c r="G47" s="31" t="s">
        <v>231</v>
      </c>
      <c r="H47" s="27"/>
    </row>
    <row r="48" spans="1:8" ht="36">
      <c r="A48" s="7" t="s">
        <v>45</v>
      </c>
      <c r="B48" s="30" t="s">
        <v>38</v>
      </c>
      <c r="C48" s="23">
        <f>'[2]Реестр (пациенты)'!M2286</f>
        <v>0</v>
      </c>
      <c r="D48" s="24"/>
      <c r="E48" s="25">
        <v>1706</v>
      </c>
      <c r="F48" s="1" t="s">
        <v>38</v>
      </c>
      <c r="G48" s="31" t="s">
        <v>232</v>
      </c>
      <c r="H48" s="27"/>
    </row>
    <row r="49" spans="1:8" ht="36">
      <c r="A49" s="6" t="s">
        <v>46</v>
      </c>
      <c r="B49" s="30" t="s">
        <v>38</v>
      </c>
      <c r="C49" s="23">
        <f>'[2]Реестр (пациенты)'!M2287</f>
        <v>0</v>
      </c>
      <c r="D49" s="24"/>
      <c r="E49" s="25">
        <v>1707</v>
      </c>
      <c r="F49" s="1" t="s">
        <v>38</v>
      </c>
      <c r="G49" s="31" t="s">
        <v>233</v>
      </c>
      <c r="H49" s="27"/>
    </row>
    <row r="50" spans="1:8" ht="36">
      <c r="A50" s="6" t="s">
        <v>47</v>
      </c>
      <c r="B50" s="30" t="s">
        <v>38</v>
      </c>
      <c r="C50" s="23">
        <f>'[2]Реестр (пациенты)'!M2288</f>
        <v>0</v>
      </c>
      <c r="D50" s="24"/>
      <c r="E50" s="25">
        <v>1708</v>
      </c>
      <c r="F50" s="1" t="s">
        <v>38</v>
      </c>
      <c r="G50" s="31" t="s">
        <v>234</v>
      </c>
      <c r="H50" s="27"/>
    </row>
    <row r="51" spans="1:8" ht="36">
      <c r="A51" s="8" t="s">
        <v>48</v>
      </c>
      <c r="B51" s="30" t="s">
        <v>38</v>
      </c>
      <c r="C51" s="23">
        <f>'[2]Реестр (пациенты)'!M2289</f>
        <v>0</v>
      </c>
      <c r="D51" s="24"/>
      <c r="E51" s="25">
        <v>1709</v>
      </c>
      <c r="F51" s="1" t="s">
        <v>38</v>
      </c>
      <c r="G51" s="31" t="s">
        <v>235</v>
      </c>
      <c r="H51" s="27"/>
    </row>
    <row r="52" spans="1:8" ht="36">
      <c r="A52" s="8" t="s">
        <v>49</v>
      </c>
      <c r="B52" s="30" t="s">
        <v>38</v>
      </c>
      <c r="C52" s="23">
        <f>'[2]Реестр (пациенты)'!M2290</f>
        <v>0</v>
      </c>
      <c r="D52" s="24"/>
      <c r="E52" s="25">
        <v>1710</v>
      </c>
      <c r="F52" s="1" t="s">
        <v>38</v>
      </c>
      <c r="G52" s="31" t="s">
        <v>214</v>
      </c>
      <c r="H52" s="27"/>
    </row>
    <row r="53" spans="1:8" ht="36">
      <c r="A53" s="7" t="s">
        <v>50</v>
      </c>
      <c r="B53" s="30" t="s">
        <v>38</v>
      </c>
      <c r="C53" s="23">
        <f>'[2]Реестр (пациенты)'!M2291</f>
        <v>0</v>
      </c>
      <c r="D53" s="24"/>
      <c r="E53" s="25">
        <v>1711</v>
      </c>
      <c r="F53" s="1" t="s">
        <v>38</v>
      </c>
      <c r="G53" s="31" t="s">
        <v>215</v>
      </c>
      <c r="H53" s="27"/>
    </row>
    <row r="54" spans="1:8" ht="36">
      <c r="A54" s="7" t="s">
        <v>51</v>
      </c>
      <c r="B54" s="30" t="s">
        <v>38</v>
      </c>
      <c r="C54" s="23">
        <f>'[2]Реестр (пациенты)'!M2292</f>
        <v>0</v>
      </c>
      <c r="D54" s="24"/>
      <c r="E54" s="25">
        <v>1712</v>
      </c>
      <c r="F54" s="1" t="s">
        <v>38</v>
      </c>
      <c r="G54" s="31" t="s">
        <v>216</v>
      </c>
      <c r="H54" s="27"/>
    </row>
    <row r="55" spans="1:8" ht="36">
      <c r="A55" s="8" t="s">
        <v>52</v>
      </c>
      <c r="B55" s="30" t="s">
        <v>38</v>
      </c>
      <c r="C55" s="23">
        <f>'[2]Реестр (пациенты)'!M2293</f>
        <v>0</v>
      </c>
      <c r="D55" s="24"/>
      <c r="E55" s="25">
        <v>1713</v>
      </c>
      <c r="F55" s="1" t="s">
        <v>38</v>
      </c>
      <c r="G55" s="31" t="s">
        <v>217</v>
      </c>
      <c r="H55" s="27"/>
    </row>
    <row r="56" spans="1:8" ht="36">
      <c r="A56" s="8" t="s">
        <v>53</v>
      </c>
      <c r="B56" s="30" t="s">
        <v>38</v>
      </c>
      <c r="C56" s="23">
        <f>'[2]Реестр (пациенты)'!M2294</f>
        <v>0</v>
      </c>
      <c r="D56" s="24"/>
      <c r="E56" s="25">
        <v>1714</v>
      </c>
      <c r="F56" s="1" t="s">
        <v>38</v>
      </c>
      <c r="G56" s="31" t="s">
        <v>218</v>
      </c>
      <c r="H56" s="27"/>
    </row>
    <row r="57" spans="1:8" ht="36">
      <c r="A57" s="6" t="s">
        <v>54</v>
      </c>
      <c r="B57" s="30" t="s">
        <v>38</v>
      </c>
      <c r="C57" s="23">
        <f>'[2]Реестр (пациенты)'!M2295</f>
        <v>0</v>
      </c>
      <c r="D57" s="24"/>
      <c r="E57" s="25">
        <v>1715</v>
      </c>
      <c r="F57" s="1" t="s">
        <v>38</v>
      </c>
      <c r="G57" s="31" t="s">
        <v>219</v>
      </c>
      <c r="H57" s="27"/>
    </row>
    <row r="58" spans="1:8" ht="36">
      <c r="A58" s="7" t="s">
        <v>55</v>
      </c>
      <c r="B58" s="30" t="s">
        <v>38</v>
      </c>
      <c r="C58" s="23">
        <f>'[2]Реестр (пациенты)'!M2296</f>
        <v>0</v>
      </c>
      <c r="D58" s="24"/>
      <c r="E58" s="25">
        <v>1716</v>
      </c>
      <c r="F58" s="1" t="s">
        <v>38</v>
      </c>
      <c r="G58" s="31" t="s">
        <v>220</v>
      </c>
      <c r="H58" s="27"/>
    </row>
    <row r="59" spans="1:8" ht="36">
      <c r="A59" s="7" t="s">
        <v>56</v>
      </c>
      <c r="B59" s="30" t="s">
        <v>38</v>
      </c>
      <c r="C59" s="23">
        <f>'[2]Реестр (пациенты)'!M2297</f>
        <v>0</v>
      </c>
      <c r="D59" s="24"/>
      <c r="E59" s="25">
        <v>1717</v>
      </c>
      <c r="F59" s="1" t="s">
        <v>38</v>
      </c>
      <c r="G59" s="31" t="s">
        <v>221</v>
      </c>
      <c r="H59" s="27"/>
    </row>
    <row r="60" spans="1:8" ht="36">
      <c r="A60" s="6" t="s">
        <v>57</v>
      </c>
      <c r="B60" s="30" t="s">
        <v>38</v>
      </c>
      <c r="C60" s="23">
        <f>'[2]Реестр (пациенты)'!M2298</f>
        <v>0</v>
      </c>
      <c r="D60" s="24"/>
      <c r="E60" s="25">
        <v>1718</v>
      </c>
      <c r="F60" s="1" t="s">
        <v>38</v>
      </c>
      <c r="G60" s="31" t="s">
        <v>222</v>
      </c>
      <c r="H60" s="27"/>
    </row>
    <row r="61" spans="1:8" ht="15" customHeight="1">
      <c r="A61" s="8" t="s">
        <v>58</v>
      </c>
      <c r="B61" s="30" t="s">
        <v>38</v>
      </c>
      <c r="C61" s="23">
        <f>'[2]Реестр (пациенты)'!M2299</f>
        <v>0</v>
      </c>
      <c r="D61" s="24"/>
      <c r="E61" s="25">
        <v>1719</v>
      </c>
      <c r="F61" s="1" t="s">
        <v>38</v>
      </c>
      <c r="G61" s="31" t="s">
        <v>223</v>
      </c>
      <c r="H61" s="27"/>
    </row>
    <row r="62" spans="1:8" ht="36">
      <c r="A62" s="6" t="s">
        <v>59</v>
      </c>
      <c r="B62" s="30" t="s">
        <v>38</v>
      </c>
      <c r="C62" s="23">
        <f>'[2]Реестр (пациенты)'!M2300</f>
        <v>0</v>
      </c>
      <c r="D62" s="24"/>
      <c r="E62" s="25">
        <v>1720</v>
      </c>
      <c r="F62" s="1" t="s">
        <v>38</v>
      </c>
      <c r="G62" s="31" t="s">
        <v>224</v>
      </c>
      <c r="H62" s="27"/>
    </row>
    <row r="63" spans="1:8" ht="36">
      <c r="A63" s="6" t="s">
        <v>60</v>
      </c>
      <c r="B63" s="30" t="s">
        <v>38</v>
      </c>
      <c r="C63" s="23">
        <f>'[2]Реестр (пациенты)'!M2301</f>
        <v>0</v>
      </c>
      <c r="D63" s="24"/>
      <c r="E63" s="25">
        <v>1721</v>
      </c>
      <c r="F63" s="1" t="s">
        <v>38</v>
      </c>
      <c r="G63" s="31" t="s">
        <v>225</v>
      </c>
      <c r="H63" s="27"/>
    </row>
    <row r="64" spans="1:8" ht="36">
      <c r="A64" s="6" t="s">
        <v>61</v>
      </c>
      <c r="B64" s="30" t="s">
        <v>38</v>
      </c>
      <c r="C64" s="23">
        <f>'[2]Реестр (пациенты)'!M2302</f>
        <v>0</v>
      </c>
      <c r="D64" s="24"/>
      <c r="E64" s="25">
        <v>1722</v>
      </c>
      <c r="F64" s="1" t="s">
        <v>38</v>
      </c>
      <c r="G64" s="31" t="s">
        <v>226</v>
      </c>
      <c r="H64" s="27"/>
    </row>
    <row r="65" spans="1:8" ht="36">
      <c r="A65" s="6" t="s">
        <v>62</v>
      </c>
      <c r="B65" s="30" t="s">
        <v>38</v>
      </c>
      <c r="C65" s="23">
        <f>'[2]Реестр (пациенты)'!M2303</f>
        <v>0</v>
      </c>
      <c r="D65" s="24"/>
      <c r="E65" s="25">
        <v>1723</v>
      </c>
      <c r="F65" s="1" t="s">
        <v>38</v>
      </c>
      <c r="G65" s="31" t="s">
        <v>227</v>
      </c>
      <c r="H65" s="27"/>
    </row>
    <row r="66" spans="1:8" ht="36">
      <c r="A66" s="3" t="s">
        <v>63</v>
      </c>
      <c r="B66" s="30" t="s">
        <v>38</v>
      </c>
      <c r="C66" s="23">
        <f>'[2]Реестр (пациенты)'!M2304</f>
        <v>0</v>
      </c>
      <c r="D66" s="24"/>
      <c r="E66" s="25">
        <v>1724</v>
      </c>
      <c r="F66" s="1" t="s">
        <v>38</v>
      </c>
      <c r="G66" s="31" t="s">
        <v>228</v>
      </c>
      <c r="H66" s="27"/>
    </row>
    <row r="67" spans="1:8" ht="24">
      <c r="A67" s="11" t="s">
        <v>64</v>
      </c>
      <c r="B67" s="30" t="s">
        <v>64</v>
      </c>
      <c r="C67" s="23">
        <f>'[2]Реестр (пациенты)'!M2305</f>
        <v>0</v>
      </c>
      <c r="D67" s="24"/>
      <c r="E67" s="25">
        <v>92</v>
      </c>
      <c r="F67" s="1" t="s">
        <v>64</v>
      </c>
      <c r="G67" s="26" t="s">
        <v>236</v>
      </c>
      <c r="H67" s="27"/>
    </row>
    <row r="68" spans="1:8" ht="24">
      <c r="A68" s="14" t="s">
        <v>65</v>
      </c>
      <c r="B68" s="30" t="s">
        <v>64</v>
      </c>
      <c r="C68" s="23">
        <f>'[2]Реестр (пациенты)'!M2306</f>
        <v>0</v>
      </c>
      <c r="D68" s="24"/>
      <c r="E68" s="25">
        <v>93</v>
      </c>
      <c r="F68" s="1" t="s">
        <v>64</v>
      </c>
      <c r="G68" s="26" t="s">
        <v>237</v>
      </c>
      <c r="H68" s="27"/>
    </row>
    <row r="69" spans="1:8" ht="45">
      <c r="A69" s="14" t="s">
        <v>66</v>
      </c>
      <c r="B69" s="30" t="s">
        <v>64</v>
      </c>
      <c r="C69" s="23">
        <f>'[2]Реестр (пациенты)'!M2307</f>
        <v>0</v>
      </c>
      <c r="D69" s="24"/>
      <c r="E69" s="25">
        <v>94</v>
      </c>
      <c r="F69" s="1" t="s">
        <v>64</v>
      </c>
      <c r="G69" s="26" t="s">
        <v>238</v>
      </c>
      <c r="H69" s="27"/>
    </row>
    <row r="70" spans="1:8" ht="24">
      <c r="A70" s="14" t="s">
        <v>67</v>
      </c>
      <c r="B70" s="30" t="s">
        <v>64</v>
      </c>
      <c r="C70" s="23">
        <f>'[2]Реестр (пациенты)'!M2308</f>
        <v>0</v>
      </c>
      <c r="D70" s="24"/>
      <c r="E70" s="25">
        <v>95</v>
      </c>
      <c r="F70" s="1" t="s">
        <v>64</v>
      </c>
      <c r="G70" s="26" t="s">
        <v>239</v>
      </c>
      <c r="H70" s="27"/>
    </row>
    <row r="71" spans="1:8" ht="24">
      <c r="A71" s="14" t="s">
        <v>68</v>
      </c>
      <c r="B71" s="30" t="s">
        <v>64</v>
      </c>
      <c r="C71" s="23">
        <f>'[2]Реестр (пациенты)'!M2309</f>
        <v>0</v>
      </c>
      <c r="D71" s="24"/>
      <c r="E71" s="25">
        <v>96</v>
      </c>
      <c r="F71" s="1" t="s">
        <v>64</v>
      </c>
      <c r="G71" s="26" t="s">
        <v>240</v>
      </c>
      <c r="H71" s="27"/>
    </row>
    <row r="72" spans="1:8" ht="24">
      <c r="A72" s="14" t="s">
        <v>69</v>
      </c>
      <c r="B72" s="30" t="s">
        <v>64</v>
      </c>
      <c r="C72" s="23">
        <f>'[2]Реестр (пациенты)'!M2310</f>
        <v>0</v>
      </c>
      <c r="D72" s="24"/>
      <c r="E72" s="25">
        <v>97</v>
      </c>
      <c r="F72" s="1" t="s">
        <v>64</v>
      </c>
      <c r="G72" s="26" t="s">
        <v>241</v>
      </c>
      <c r="H72" s="27"/>
    </row>
    <row r="73" spans="1:8" ht="24">
      <c r="A73" s="14" t="s">
        <v>70</v>
      </c>
      <c r="B73" s="30" t="s">
        <v>64</v>
      </c>
      <c r="C73" s="23">
        <f>'[2]Реестр (пациенты)'!M2311</f>
        <v>0</v>
      </c>
      <c r="D73" s="24"/>
      <c r="E73" s="25">
        <v>98</v>
      </c>
      <c r="F73" s="1" t="s">
        <v>64</v>
      </c>
      <c r="G73" s="26" t="s">
        <v>242</v>
      </c>
      <c r="H73" s="27"/>
    </row>
    <row r="74" spans="1:8" ht="24">
      <c r="A74" s="3" t="s">
        <v>71</v>
      </c>
      <c r="B74" s="30" t="s">
        <v>64</v>
      </c>
      <c r="C74" s="23">
        <f>'[2]Реестр (пациенты)'!M2312</f>
        <v>0</v>
      </c>
      <c r="D74" s="24"/>
      <c r="E74" s="25">
        <v>99</v>
      </c>
      <c r="F74" s="1" t="s">
        <v>64</v>
      </c>
      <c r="G74" s="26" t="s">
        <v>243</v>
      </c>
      <c r="H74" s="27"/>
    </row>
    <row r="75" spans="1:8" ht="24">
      <c r="A75" s="15" t="s">
        <v>72</v>
      </c>
      <c r="B75" s="30" t="s">
        <v>64</v>
      </c>
      <c r="C75" s="23">
        <f>'[2]Реестр (пациенты)'!M2313</f>
        <v>0</v>
      </c>
      <c r="D75" s="24"/>
      <c r="E75" s="25">
        <v>100</v>
      </c>
      <c r="F75" s="1" t="s">
        <v>64</v>
      </c>
      <c r="G75" s="26" t="s">
        <v>207</v>
      </c>
      <c r="H75" s="27"/>
    </row>
    <row r="76" spans="1:8" ht="24">
      <c r="A76" s="15" t="s">
        <v>73</v>
      </c>
      <c r="B76" s="30" t="s">
        <v>64</v>
      </c>
      <c r="C76" s="23">
        <f>'[2]Реестр (пациенты)'!M2314</f>
        <v>0</v>
      </c>
      <c r="D76" s="24"/>
      <c r="E76" s="25">
        <v>101</v>
      </c>
      <c r="F76" s="1" t="s">
        <v>64</v>
      </c>
      <c r="G76" s="26" t="s">
        <v>209</v>
      </c>
      <c r="H76" s="27"/>
    </row>
    <row r="77" spans="1:8" ht="24">
      <c r="A77" s="14" t="s">
        <v>74</v>
      </c>
      <c r="B77" s="30" t="s">
        <v>64</v>
      </c>
      <c r="C77" s="23">
        <f>'[2]Реестр (пациенты)'!M2315</f>
        <v>0</v>
      </c>
      <c r="D77" s="24"/>
      <c r="E77" s="25">
        <v>102</v>
      </c>
      <c r="F77" s="1" t="s">
        <v>64</v>
      </c>
      <c r="G77" s="26" t="s">
        <v>211</v>
      </c>
      <c r="H77" s="27"/>
    </row>
    <row r="78" spans="1:8" ht="24">
      <c r="A78" s="14" t="s">
        <v>75</v>
      </c>
      <c r="B78" s="30" t="s">
        <v>64</v>
      </c>
      <c r="C78" s="23">
        <f>'[2]Реестр (пациенты)'!M2316</f>
        <v>0</v>
      </c>
      <c r="D78" s="24"/>
      <c r="E78" s="25">
        <v>103</v>
      </c>
      <c r="F78" s="1" t="s">
        <v>64</v>
      </c>
      <c r="G78" s="26" t="s">
        <v>213</v>
      </c>
      <c r="H78" s="27"/>
    </row>
    <row r="79" spans="1:8" ht="24">
      <c r="A79" s="12" t="s">
        <v>76</v>
      </c>
      <c r="B79" s="30" t="s">
        <v>64</v>
      </c>
      <c r="C79" s="23">
        <f>'[2]Реестр (пациенты)'!M2317</f>
        <v>0</v>
      </c>
      <c r="D79" s="24"/>
      <c r="E79" s="25">
        <v>104</v>
      </c>
      <c r="F79" s="1" t="s">
        <v>64</v>
      </c>
      <c r="G79" s="26" t="s">
        <v>229</v>
      </c>
      <c r="H79" s="27"/>
    </row>
    <row r="80" spans="1:8" ht="24">
      <c r="A80" s="12" t="s">
        <v>77</v>
      </c>
      <c r="B80" s="30" t="s">
        <v>64</v>
      </c>
      <c r="C80" s="23">
        <f>'[2]Реестр (пациенты)'!M2318</f>
        <v>0</v>
      </c>
      <c r="D80" s="24"/>
      <c r="E80" s="25">
        <v>105</v>
      </c>
      <c r="F80" s="1" t="s">
        <v>64</v>
      </c>
      <c r="G80" s="26" t="s">
        <v>230</v>
      </c>
      <c r="H80" s="27"/>
    </row>
    <row r="81" spans="1:8" ht="24">
      <c r="A81" s="12" t="s">
        <v>78</v>
      </c>
      <c r="B81" s="30" t="s">
        <v>64</v>
      </c>
      <c r="C81" s="23">
        <f>'[2]Реестр (пациенты)'!M2319</f>
        <v>0</v>
      </c>
      <c r="D81" s="24"/>
      <c r="E81" s="25">
        <v>106</v>
      </c>
      <c r="F81" s="1" t="s">
        <v>64</v>
      </c>
      <c r="G81" s="26" t="s">
        <v>231</v>
      </c>
      <c r="H81" s="27"/>
    </row>
    <row r="82" spans="1:8" ht="24">
      <c r="A82" s="12" t="s">
        <v>79</v>
      </c>
      <c r="B82" s="30" t="s">
        <v>64</v>
      </c>
      <c r="C82" s="23">
        <f>'[2]Реестр (пациенты)'!M2320</f>
        <v>0</v>
      </c>
      <c r="D82" s="24"/>
      <c r="E82" s="25">
        <v>107</v>
      </c>
      <c r="F82" s="1" t="s">
        <v>64</v>
      </c>
      <c r="G82" s="26" t="s">
        <v>232</v>
      </c>
      <c r="H82" s="27"/>
    </row>
    <row r="83" spans="1:8" ht="24">
      <c r="A83" s="12" t="s">
        <v>80</v>
      </c>
      <c r="B83" s="30" t="s">
        <v>64</v>
      </c>
      <c r="C83" s="23">
        <f>'[2]Реестр (пациенты)'!M2321</f>
        <v>0</v>
      </c>
      <c r="D83" s="24"/>
      <c r="E83" s="25">
        <v>108</v>
      </c>
      <c r="F83" s="1" t="s">
        <v>64</v>
      </c>
      <c r="G83" s="26" t="s">
        <v>233</v>
      </c>
      <c r="H83" s="27"/>
    </row>
    <row r="84" spans="1:8" ht="24">
      <c r="A84" s="12" t="s">
        <v>81</v>
      </c>
      <c r="B84" s="30" t="s">
        <v>64</v>
      </c>
      <c r="C84" s="23">
        <f>'[2]Реестр (пациенты)'!M2322</f>
        <v>0</v>
      </c>
      <c r="D84" s="24"/>
      <c r="E84" s="25">
        <v>109</v>
      </c>
      <c r="F84" s="1" t="s">
        <v>64</v>
      </c>
      <c r="G84" s="26" t="s">
        <v>234</v>
      </c>
      <c r="H84" s="27"/>
    </row>
    <row r="85" spans="1:8" ht="24">
      <c r="A85" s="12" t="s">
        <v>82</v>
      </c>
      <c r="B85" s="30" t="s">
        <v>64</v>
      </c>
      <c r="C85" s="23">
        <f>'[2]Реестр (пациенты)'!M2323</f>
        <v>0</v>
      </c>
      <c r="D85" s="24"/>
      <c r="E85" s="25">
        <v>110</v>
      </c>
      <c r="F85" s="1" t="s">
        <v>64</v>
      </c>
      <c r="G85" s="26" t="s">
        <v>235</v>
      </c>
      <c r="H85" s="27"/>
    </row>
    <row r="86" spans="1:8" ht="24">
      <c r="A86" s="12" t="s">
        <v>83</v>
      </c>
      <c r="B86" s="30" t="s">
        <v>64</v>
      </c>
      <c r="C86" s="23">
        <f>'[2]Реестр (пациенты)'!M2324</f>
        <v>0</v>
      </c>
      <c r="D86" s="24"/>
      <c r="E86" s="25">
        <v>111</v>
      </c>
      <c r="F86" s="1" t="s">
        <v>64</v>
      </c>
      <c r="G86" s="26" t="s">
        <v>214</v>
      </c>
      <c r="H86" s="27"/>
    </row>
    <row r="87" spans="1:8" ht="24">
      <c r="A87" s="12" t="s">
        <v>84</v>
      </c>
      <c r="B87" s="30" t="s">
        <v>64</v>
      </c>
      <c r="C87" s="23">
        <f>'[2]Реестр (пациенты)'!M2325</f>
        <v>0</v>
      </c>
      <c r="D87" s="24"/>
      <c r="E87" s="25">
        <v>112</v>
      </c>
      <c r="F87" s="1" t="s">
        <v>64</v>
      </c>
      <c r="G87" s="26" t="s">
        <v>215</v>
      </c>
      <c r="H87" s="27"/>
    </row>
    <row r="88" spans="1:8" ht="24">
      <c r="A88" s="12" t="s">
        <v>85</v>
      </c>
      <c r="B88" s="30" t="s">
        <v>64</v>
      </c>
      <c r="C88" s="23">
        <f>'[2]Реестр (пациенты)'!M2326</f>
        <v>0</v>
      </c>
      <c r="D88" s="24"/>
      <c r="E88" s="25">
        <v>113</v>
      </c>
      <c r="F88" s="1" t="s">
        <v>64</v>
      </c>
      <c r="G88" s="26" t="s">
        <v>216</v>
      </c>
      <c r="H88" s="27"/>
    </row>
    <row r="89" spans="1:8" ht="24">
      <c r="A89" s="12" t="s">
        <v>86</v>
      </c>
      <c r="B89" s="30" t="s">
        <v>64</v>
      </c>
      <c r="C89" s="23">
        <f>'[2]Реестр (пациенты)'!M2327</f>
        <v>0</v>
      </c>
      <c r="D89" s="24"/>
      <c r="E89" s="25">
        <v>114</v>
      </c>
      <c r="F89" s="1" t="s">
        <v>64</v>
      </c>
      <c r="G89" s="26" t="s">
        <v>217</v>
      </c>
      <c r="H89" s="27"/>
    </row>
    <row r="90" spans="1:8" ht="24">
      <c r="A90" s="12" t="s">
        <v>87</v>
      </c>
      <c r="B90" s="30" t="s">
        <v>64</v>
      </c>
      <c r="C90" s="23">
        <f>'[2]Реестр (пациенты)'!M2328</f>
        <v>0</v>
      </c>
      <c r="D90" s="24"/>
      <c r="E90" s="25">
        <v>115</v>
      </c>
      <c r="F90" s="1" t="s">
        <v>64</v>
      </c>
      <c r="G90" s="26" t="s">
        <v>218</v>
      </c>
      <c r="H90" s="27"/>
    </row>
    <row r="91" spans="1:8" ht="24">
      <c r="A91" s="12" t="s">
        <v>88</v>
      </c>
      <c r="B91" s="30" t="s">
        <v>64</v>
      </c>
      <c r="C91" s="23">
        <f>'[2]Реестр (пациенты)'!M2329</f>
        <v>0</v>
      </c>
      <c r="D91" s="24"/>
      <c r="E91" s="25">
        <v>116</v>
      </c>
      <c r="F91" s="1" t="s">
        <v>64</v>
      </c>
      <c r="G91" s="26" t="s">
        <v>219</v>
      </c>
      <c r="H91" s="27"/>
    </row>
    <row r="92" spans="1:8" ht="24">
      <c r="A92" s="12" t="s">
        <v>89</v>
      </c>
      <c r="B92" s="30" t="s">
        <v>64</v>
      </c>
      <c r="C92" s="23">
        <f>'[2]Реестр (пациенты)'!M2330</f>
        <v>0</v>
      </c>
      <c r="D92" s="24"/>
      <c r="E92" s="25">
        <v>117</v>
      </c>
      <c r="F92" s="1" t="s">
        <v>64</v>
      </c>
      <c r="G92" s="26" t="s">
        <v>220</v>
      </c>
      <c r="H92" s="27"/>
    </row>
    <row r="93" spans="1:8" ht="24">
      <c r="A93" s="12" t="s">
        <v>90</v>
      </c>
      <c r="B93" s="30" t="s">
        <v>64</v>
      </c>
      <c r="C93" s="23">
        <f>'[2]Реестр (пациенты)'!M2331</f>
        <v>0</v>
      </c>
      <c r="D93" s="24"/>
      <c r="E93" s="25">
        <v>118</v>
      </c>
      <c r="F93" s="1" t="s">
        <v>64</v>
      </c>
      <c r="G93" s="26" t="s">
        <v>221</v>
      </c>
      <c r="H93" s="27"/>
    </row>
    <row r="94" spans="1:8" ht="24">
      <c r="A94" s="12" t="s">
        <v>91</v>
      </c>
      <c r="B94" s="30" t="s">
        <v>64</v>
      </c>
      <c r="C94" s="23">
        <f>'[2]Реестр (пациенты)'!M2332</f>
        <v>0</v>
      </c>
      <c r="D94" s="24"/>
      <c r="E94" s="25">
        <v>119</v>
      </c>
      <c r="F94" s="1" t="s">
        <v>64</v>
      </c>
      <c r="G94" s="26" t="s">
        <v>222</v>
      </c>
      <c r="H94" s="27"/>
    </row>
    <row r="95" spans="1:8" ht="24">
      <c r="A95" s="12" t="s">
        <v>92</v>
      </c>
      <c r="B95" s="30" t="s">
        <v>64</v>
      </c>
      <c r="C95" s="23">
        <f>'[2]Реестр (пациенты)'!M2333</f>
        <v>0</v>
      </c>
      <c r="D95" s="24"/>
      <c r="E95" s="25">
        <v>120</v>
      </c>
      <c r="F95" s="1" t="s">
        <v>64</v>
      </c>
      <c r="G95" s="26" t="s">
        <v>223</v>
      </c>
      <c r="H95" s="27"/>
    </row>
    <row r="96" spans="1:8" ht="24">
      <c r="A96" s="12" t="s">
        <v>93</v>
      </c>
      <c r="B96" s="30" t="s">
        <v>64</v>
      </c>
      <c r="C96" s="23">
        <f>'[2]Реестр (пациенты)'!M2334</f>
        <v>0</v>
      </c>
      <c r="D96" s="24"/>
      <c r="E96" s="25">
        <v>121</v>
      </c>
      <c r="F96" s="1" t="s">
        <v>64</v>
      </c>
      <c r="G96" s="26" t="s">
        <v>224</v>
      </c>
      <c r="H96" s="27"/>
    </row>
    <row r="97" spans="1:8" ht="24">
      <c r="A97" s="12" t="s">
        <v>94</v>
      </c>
      <c r="B97" s="30" t="s">
        <v>64</v>
      </c>
      <c r="C97" s="23">
        <f>'[2]Реестр (пациенты)'!M2335</f>
        <v>0</v>
      </c>
      <c r="D97" s="24"/>
      <c r="E97" s="25">
        <v>122</v>
      </c>
      <c r="F97" s="1" t="s">
        <v>64</v>
      </c>
      <c r="G97" s="26" t="s">
        <v>225</v>
      </c>
      <c r="H97" s="27"/>
    </row>
    <row r="98" spans="1:8" ht="24">
      <c r="A98" s="12" t="s">
        <v>95</v>
      </c>
      <c r="B98" s="30" t="s">
        <v>64</v>
      </c>
      <c r="C98" s="23">
        <f>'[2]Реестр (пациенты)'!M2336</f>
        <v>0</v>
      </c>
      <c r="D98" s="24"/>
      <c r="E98" s="25">
        <v>123</v>
      </c>
      <c r="F98" s="1" t="s">
        <v>64</v>
      </c>
      <c r="G98" s="26" t="s">
        <v>226</v>
      </c>
      <c r="H98" s="27"/>
    </row>
    <row r="99" spans="1:8" ht="24">
      <c r="A99" s="12" t="s">
        <v>96</v>
      </c>
      <c r="B99" s="30" t="s">
        <v>64</v>
      </c>
      <c r="C99" s="23">
        <f>'[2]Реестр (пациенты)'!M2337</f>
        <v>0</v>
      </c>
      <c r="D99" s="24"/>
      <c r="E99" s="25">
        <v>124</v>
      </c>
      <c r="F99" s="1" t="s">
        <v>64</v>
      </c>
      <c r="G99" s="26" t="s">
        <v>227</v>
      </c>
      <c r="H99" s="27"/>
    </row>
    <row r="100" spans="1:8" ht="24">
      <c r="A100" s="12" t="s">
        <v>97</v>
      </c>
      <c r="B100" s="30" t="s">
        <v>64</v>
      </c>
      <c r="C100" s="23">
        <f>'[2]Реестр (пациенты)'!M2338</f>
        <v>0</v>
      </c>
      <c r="D100" s="24"/>
      <c r="E100" s="25">
        <v>125</v>
      </c>
      <c r="F100" s="1" t="s">
        <v>64</v>
      </c>
      <c r="G100" s="26" t="s">
        <v>228</v>
      </c>
      <c r="H100" s="27"/>
    </row>
    <row r="101" spans="1:8" ht="24">
      <c r="A101" s="12" t="s">
        <v>98</v>
      </c>
      <c r="B101" s="30" t="s">
        <v>64</v>
      </c>
      <c r="C101" s="23">
        <f>'[2]Реестр (пациенты)'!M2339</f>
        <v>0</v>
      </c>
      <c r="D101" s="24"/>
      <c r="E101" s="25">
        <v>126</v>
      </c>
      <c r="F101" s="1" t="s">
        <v>64</v>
      </c>
      <c r="G101" s="26" t="s">
        <v>244</v>
      </c>
      <c r="H101" s="27"/>
    </row>
    <row r="102" spans="1:8" ht="24">
      <c r="A102" s="12" t="s">
        <v>99</v>
      </c>
      <c r="B102" s="30" t="s">
        <v>64</v>
      </c>
      <c r="C102" s="23">
        <f>'[2]Реестр (пациенты)'!M2340</f>
        <v>0</v>
      </c>
      <c r="D102" s="24"/>
      <c r="E102" s="25">
        <v>127</v>
      </c>
      <c r="F102" s="1" t="s">
        <v>64</v>
      </c>
      <c r="G102" s="26" t="s">
        <v>245</v>
      </c>
      <c r="H102" s="27"/>
    </row>
    <row r="103" spans="1:8" ht="24">
      <c r="A103" s="12" t="s">
        <v>100</v>
      </c>
      <c r="B103" s="30" t="s">
        <v>64</v>
      </c>
      <c r="C103" s="23">
        <f>'[2]Реестр (пациенты)'!M2341</f>
        <v>0</v>
      </c>
      <c r="D103" s="24"/>
      <c r="E103" s="25">
        <v>128</v>
      </c>
      <c r="F103" s="1" t="s">
        <v>64</v>
      </c>
      <c r="G103" s="26" t="s">
        <v>246</v>
      </c>
      <c r="H103" s="27"/>
    </row>
    <row r="104" spans="1:8" ht="24">
      <c r="A104" s="12" t="s">
        <v>101</v>
      </c>
      <c r="B104" s="30" t="s">
        <v>64</v>
      </c>
      <c r="C104" s="23">
        <f>'[2]Реестр (пациенты)'!M2342</f>
        <v>0</v>
      </c>
      <c r="D104" s="24"/>
      <c r="E104" s="25">
        <v>129</v>
      </c>
      <c r="F104" s="1" t="s">
        <v>64</v>
      </c>
      <c r="G104" s="26" t="s">
        <v>247</v>
      </c>
      <c r="H104" s="27"/>
    </row>
    <row r="105" spans="1:8" ht="24">
      <c r="A105" s="12" t="s">
        <v>102</v>
      </c>
      <c r="B105" s="30" t="s">
        <v>64</v>
      </c>
      <c r="C105" s="23">
        <f>'[2]Реестр (пациенты)'!M2343</f>
        <v>0</v>
      </c>
      <c r="D105" s="24"/>
      <c r="E105" s="25">
        <v>130</v>
      </c>
      <c r="F105" s="1" t="s">
        <v>64</v>
      </c>
      <c r="G105" s="26" t="s">
        <v>248</v>
      </c>
      <c r="H105" s="27"/>
    </row>
    <row r="106" spans="1:8" ht="24">
      <c r="A106" s="12" t="s">
        <v>103</v>
      </c>
      <c r="B106" s="30" t="s">
        <v>64</v>
      </c>
      <c r="C106" s="23">
        <f>'[2]Реестр (пациенты)'!M2344</f>
        <v>0</v>
      </c>
      <c r="D106" s="24"/>
      <c r="E106" s="25">
        <v>131</v>
      </c>
      <c r="F106" s="1" t="s">
        <v>64</v>
      </c>
      <c r="G106" s="26" t="s">
        <v>249</v>
      </c>
      <c r="H106" s="27"/>
    </row>
    <row r="107" spans="1:8" ht="24">
      <c r="A107" s="12" t="s">
        <v>104</v>
      </c>
      <c r="B107" s="30" t="s">
        <v>64</v>
      </c>
      <c r="C107" s="23">
        <f>'[2]Реестр (пациенты)'!M2345</f>
        <v>0</v>
      </c>
      <c r="D107" s="24"/>
      <c r="E107" s="25">
        <v>132</v>
      </c>
      <c r="F107" s="1" t="s">
        <v>64</v>
      </c>
      <c r="G107" s="26" t="s">
        <v>250</v>
      </c>
      <c r="H107" s="27"/>
    </row>
    <row r="108" spans="1:8" ht="24">
      <c r="A108" s="12" t="s">
        <v>105</v>
      </c>
      <c r="B108" s="30" t="s">
        <v>64</v>
      </c>
      <c r="C108" s="23">
        <f>'[2]Реестр (пациенты)'!M2346</f>
        <v>0</v>
      </c>
      <c r="D108" s="24"/>
      <c r="E108" s="25">
        <v>133</v>
      </c>
      <c r="F108" s="1" t="s">
        <v>64</v>
      </c>
      <c r="G108" s="26" t="s">
        <v>251</v>
      </c>
      <c r="H108" s="27"/>
    </row>
    <row r="109" spans="1:8" ht="24">
      <c r="A109" s="12" t="s">
        <v>106</v>
      </c>
      <c r="B109" s="30" t="s">
        <v>64</v>
      </c>
      <c r="C109" s="23">
        <f>'[2]Реестр (пациенты)'!M2347</f>
        <v>0</v>
      </c>
      <c r="D109" s="24"/>
      <c r="E109" s="25">
        <v>134</v>
      </c>
      <c r="F109" s="1" t="s">
        <v>64</v>
      </c>
      <c r="G109" s="26" t="s">
        <v>252</v>
      </c>
      <c r="H109" s="27"/>
    </row>
    <row r="110" spans="1:8" ht="24">
      <c r="A110" s="12" t="s">
        <v>107</v>
      </c>
      <c r="B110" s="30" t="s">
        <v>64</v>
      </c>
      <c r="C110" s="23">
        <f>'[2]Реестр (пациенты)'!M2348</f>
        <v>0</v>
      </c>
      <c r="D110" s="24"/>
      <c r="E110" s="25">
        <v>135</v>
      </c>
      <c r="F110" s="1" t="s">
        <v>64</v>
      </c>
      <c r="G110" s="26" t="s">
        <v>253</v>
      </c>
      <c r="H110" s="27"/>
    </row>
    <row r="111" spans="1:8" ht="24">
      <c r="A111" s="12" t="s">
        <v>108</v>
      </c>
      <c r="B111" s="30" t="s">
        <v>64</v>
      </c>
      <c r="C111" s="23">
        <f>'[2]Реестр (пациенты)'!M2349</f>
        <v>0</v>
      </c>
      <c r="D111" s="24"/>
      <c r="E111" s="25">
        <v>136</v>
      </c>
      <c r="F111" s="1" t="s">
        <v>64</v>
      </c>
      <c r="G111" s="26" t="s">
        <v>254</v>
      </c>
      <c r="H111" s="27"/>
    </row>
    <row r="112" spans="1:8" ht="24">
      <c r="A112" s="12" t="s">
        <v>109</v>
      </c>
      <c r="B112" s="30" t="s">
        <v>64</v>
      </c>
      <c r="C112" s="23">
        <f>'[2]Реестр (пациенты)'!M2350</f>
        <v>0</v>
      </c>
      <c r="D112" s="24"/>
      <c r="E112" s="25">
        <v>137</v>
      </c>
      <c r="F112" s="1" t="s">
        <v>64</v>
      </c>
      <c r="G112" s="26" t="s">
        <v>255</v>
      </c>
      <c r="H112" s="27"/>
    </row>
    <row r="113" spans="1:8" ht="24">
      <c r="A113" s="12" t="s">
        <v>110</v>
      </c>
      <c r="B113" s="30" t="s">
        <v>64</v>
      </c>
      <c r="C113" s="23">
        <f>'[2]Реестр (пациенты)'!M2351</f>
        <v>0</v>
      </c>
      <c r="D113" s="24"/>
      <c r="E113" s="25">
        <v>138</v>
      </c>
      <c r="F113" s="1" t="s">
        <v>64</v>
      </c>
      <c r="G113" s="26" t="s">
        <v>256</v>
      </c>
      <c r="H113" s="27"/>
    </row>
    <row r="114" spans="1:8" ht="24">
      <c r="A114" s="12" t="s">
        <v>111</v>
      </c>
      <c r="B114" s="30" t="s">
        <v>64</v>
      </c>
      <c r="C114" s="23">
        <f>'[2]Реестр (пациенты)'!M2352</f>
        <v>0</v>
      </c>
      <c r="D114" s="24"/>
      <c r="E114" s="25">
        <v>139</v>
      </c>
      <c r="F114" s="1" t="s">
        <v>64</v>
      </c>
      <c r="G114" s="26" t="s">
        <v>257</v>
      </c>
      <c r="H114" s="27"/>
    </row>
    <row r="115" spans="1:8" ht="24">
      <c r="A115" s="12" t="s">
        <v>112</v>
      </c>
      <c r="B115" s="30" t="s">
        <v>64</v>
      </c>
      <c r="C115" s="23">
        <f>'[2]Реестр (пациенты)'!M2353</f>
        <v>0</v>
      </c>
      <c r="D115" s="24"/>
      <c r="E115" s="25">
        <v>140</v>
      </c>
      <c r="F115" s="1" t="s">
        <v>64</v>
      </c>
      <c r="G115" s="26" t="s">
        <v>258</v>
      </c>
      <c r="H115" s="27"/>
    </row>
    <row r="116" spans="1:8" ht="24">
      <c r="A116" s="12" t="s">
        <v>113</v>
      </c>
      <c r="B116" s="30" t="s">
        <v>64</v>
      </c>
      <c r="C116" s="23">
        <f>'[2]Реестр (пациенты)'!M2354</f>
        <v>0</v>
      </c>
      <c r="D116" s="24"/>
      <c r="E116" s="25">
        <v>141</v>
      </c>
      <c r="F116" s="1" t="s">
        <v>64</v>
      </c>
      <c r="G116" s="26" t="s">
        <v>259</v>
      </c>
      <c r="H116" s="27"/>
    </row>
    <row r="117" spans="1:8" ht="24">
      <c r="A117" s="12" t="s">
        <v>114</v>
      </c>
      <c r="B117" s="30" t="s">
        <v>64</v>
      </c>
      <c r="C117" s="23">
        <f>'[2]Реестр (пациенты)'!M2355</f>
        <v>0</v>
      </c>
      <c r="D117" s="24"/>
      <c r="E117" s="25">
        <v>142</v>
      </c>
      <c r="F117" s="1" t="s">
        <v>64</v>
      </c>
      <c r="G117" s="26" t="s">
        <v>260</v>
      </c>
      <c r="H117" s="27"/>
    </row>
    <row r="118" spans="1:8" ht="24">
      <c r="A118" s="12" t="s">
        <v>115</v>
      </c>
      <c r="B118" s="30" t="s">
        <v>64</v>
      </c>
      <c r="C118" s="23">
        <f>'[2]Реестр (пациенты)'!M2356</f>
        <v>0</v>
      </c>
      <c r="D118" s="24"/>
      <c r="E118" s="25">
        <v>143</v>
      </c>
      <c r="F118" s="1" t="s">
        <v>64</v>
      </c>
      <c r="G118" s="26" t="s">
        <v>261</v>
      </c>
      <c r="H118" s="27"/>
    </row>
    <row r="119" spans="1:8" ht="24">
      <c r="A119" s="12" t="s">
        <v>116</v>
      </c>
      <c r="B119" s="30" t="s">
        <v>64</v>
      </c>
      <c r="C119" s="23">
        <f>'[2]Реестр (пациенты)'!M2357</f>
        <v>0</v>
      </c>
      <c r="D119" s="24"/>
      <c r="E119" s="25">
        <v>144</v>
      </c>
      <c r="F119" s="1" t="s">
        <v>64</v>
      </c>
      <c r="G119" s="26" t="s">
        <v>262</v>
      </c>
      <c r="H119" s="27"/>
    </row>
    <row r="120" spans="1:8" ht="24">
      <c r="A120" s="12" t="s">
        <v>117</v>
      </c>
      <c r="B120" s="30" t="s">
        <v>64</v>
      </c>
      <c r="C120" s="23">
        <f>'[2]Реестр (пациенты)'!M2358</f>
        <v>0</v>
      </c>
      <c r="D120" s="24"/>
      <c r="E120" s="25">
        <v>145</v>
      </c>
      <c r="F120" s="1" t="s">
        <v>64</v>
      </c>
      <c r="G120" s="26" t="s">
        <v>263</v>
      </c>
      <c r="H120" s="27"/>
    </row>
    <row r="121" spans="1:8" ht="24">
      <c r="A121" s="12" t="s">
        <v>118</v>
      </c>
      <c r="B121" s="30" t="s">
        <v>64</v>
      </c>
      <c r="C121" s="23">
        <f>'[2]Реестр (пациенты)'!M2359</f>
        <v>0</v>
      </c>
      <c r="D121" s="24"/>
      <c r="E121" s="25">
        <v>146</v>
      </c>
      <c r="F121" s="1" t="s">
        <v>64</v>
      </c>
      <c r="G121" s="26" t="s">
        <v>264</v>
      </c>
      <c r="H121" s="27"/>
    </row>
    <row r="122" spans="1:8" ht="24">
      <c r="A122" s="12" t="s">
        <v>119</v>
      </c>
      <c r="B122" s="30" t="s">
        <v>64</v>
      </c>
      <c r="C122" s="23">
        <f>'[2]Реестр (пациенты)'!M2360</f>
        <v>0</v>
      </c>
      <c r="D122" s="24"/>
      <c r="E122" s="25">
        <v>147</v>
      </c>
      <c r="F122" s="1" t="s">
        <v>64</v>
      </c>
      <c r="G122" s="26" t="s">
        <v>265</v>
      </c>
      <c r="H122" s="27"/>
    </row>
    <row r="123" spans="1:8" ht="24">
      <c r="A123" s="12" t="s">
        <v>120</v>
      </c>
      <c r="B123" s="30" t="s">
        <v>64</v>
      </c>
      <c r="C123" s="23">
        <f>'[2]Реестр (пациенты)'!M2361</f>
        <v>0</v>
      </c>
      <c r="D123" s="24"/>
      <c r="E123" s="25">
        <v>148</v>
      </c>
      <c r="F123" s="1" t="s">
        <v>64</v>
      </c>
      <c r="G123" s="26" t="s">
        <v>266</v>
      </c>
      <c r="H123" s="27"/>
    </row>
    <row r="124" spans="1:8" ht="24">
      <c r="A124" s="12" t="s">
        <v>121</v>
      </c>
      <c r="B124" s="30" t="s">
        <v>64</v>
      </c>
      <c r="C124" s="23">
        <f>'[2]Реестр (пациенты)'!M2362</f>
        <v>0</v>
      </c>
      <c r="D124" s="24"/>
      <c r="E124" s="25">
        <v>149</v>
      </c>
      <c r="F124" s="1" t="s">
        <v>64</v>
      </c>
      <c r="G124" s="26" t="s">
        <v>267</v>
      </c>
      <c r="H124" s="27"/>
    </row>
    <row r="125" spans="1:8" ht="24">
      <c r="A125" s="12" t="s">
        <v>122</v>
      </c>
      <c r="B125" s="30" t="s">
        <v>64</v>
      </c>
      <c r="C125" s="23">
        <f>'[2]Реестр (пациенты)'!M2363</f>
        <v>0</v>
      </c>
      <c r="D125" s="24"/>
      <c r="E125" s="25">
        <v>150</v>
      </c>
      <c r="F125" s="1" t="s">
        <v>64</v>
      </c>
      <c r="G125" s="26" t="s">
        <v>268</v>
      </c>
      <c r="H125" s="27"/>
    </row>
    <row r="126" spans="1:8" ht="24">
      <c r="A126" s="12" t="s">
        <v>123</v>
      </c>
      <c r="B126" s="30" t="s">
        <v>64</v>
      </c>
      <c r="C126" s="23">
        <f>'[2]Реестр (пациенты)'!M2364</f>
        <v>0</v>
      </c>
      <c r="D126" s="24"/>
      <c r="E126" s="25">
        <v>151</v>
      </c>
      <c r="F126" s="1" t="s">
        <v>64</v>
      </c>
      <c r="G126" s="26" t="s">
        <v>269</v>
      </c>
      <c r="H126" s="27"/>
    </row>
    <row r="127" spans="1:8" ht="24">
      <c r="A127" s="12" t="s">
        <v>124</v>
      </c>
      <c r="B127" s="30" t="s">
        <v>64</v>
      </c>
      <c r="C127" s="23">
        <f>'[2]Реестр (пациенты)'!M2365</f>
        <v>0</v>
      </c>
      <c r="D127" s="24"/>
      <c r="E127" s="25">
        <v>152</v>
      </c>
      <c r="F127" s="1" t="s">
        <v>64</v>
      </c>
      <c r="G127" s="26" t="s">
        <v>270</v>
      </c>
      <c r="H127" s="27"/>
    </row>
    <row r="128" spans="1:8" ht="24">
      <c r="A128" s="12" t="s">
        <v>125</v>
      </c>
      <c r="B128" s="30" t="s">
        <v>64</v>
      </c>
      <c r="C128" s="23">
        <f>'[2]Реестр (пациенты)'!M2366</f>
        <v>0</v>
      </c>
      <c r="D128" s="24"/>
      <c r="E128" s="25">
        <v>153</v>
      </c>
      <c r="F128" s="1" t="s">
        <v>64</v>
      </c>
      <c r="G128" s="26" t="s">
        <v>271</v>
      </c>
      <c r="H128" s="27"/>
    </row>
    <row r="129" spans="1:8" ht="24">
      <c r="A129" s="12" t="s">
        <v>126</v>
      </c>
      <c r="B129" s="30" t="s">
        <v>64</v>
      </c>
      <c r="C129" s="23">
        <f>'[2]Реестр (пациенты)'!M2367</f>
        <v>0</v>
      </c>
      <c r="D129" s="24"/>
      <c r="E129" s="25">
        <v>154</v>
      </c>
      <c r="F129" s="1" t="s">
        <v>64</v>
      </c>
      <c r="G129" s="26" t="s">
        <v>272</v>
      </c>
      <c r="H129" s="27"/>
    </row>
    <row r="130" spans="1:8" ht="24">
      <c r="A130" s="12" t="s">
        <v>127</v>
      </c>
      <c r="B130" s="30" t="s">
        <v>64</v>
      </c>
      <c r="C130" s="23">
        <f>'[2]Реестр (пациенты)'!M2368</f>
        <v>0</v>
      </c>
      <c r="D130" s="24"/>
      <c r="E130" s="25">
        <v>155</v>
      </c>
      <c r="F130" s="1" t="s">
        <v>64</v>
      </c>
      <c r="G130" s="26" t="s">
        <v>273</v>
      </c>
      <c r="H130" s="27"/>
    </row>
    <row r="131" spans="1:8" ht="24">
      <c r="A131" s="12" t="s">
        <v>128</v>
      </c>
      <c r="B131" s="30" t="s">
        <v>64</v>
      </c>
      <c r="C131" s="23">
        <f>'[2]Реестр (пациенты)'!M2369</f>
        <v>0</v>
      </c>
      <c r="D131" s="24"/>
      <c r="E131" s="25">
        <v>156</v>
      </c>
      <c r="F131" s="1" t="s">
        <v>64</v>
      </c>
      <c r="G131" s="26" t="s">
        <v>274</v>
      </c>
      <c r="H131" s="27"/>
    </row>
    <row r="132" spans="1:8" ht="24">
      <c r="A132" s="12" t="s">
        <v>129</v>
      </c>
      <c r="B132" s="30" t="s">
        <v>64</v>
      </c>
      <c r="C132" s="23">
        <f>'[2]Реестр (пациенты)'!M2370</f>
        <v>0</v>
      </c>
      <c r="D132" s="24"/>
      <c r="E132" s="25">
        <v>157</v>
      </c>
      <c r="F132" s="1" t="s">
        <v>64</v>
      </c>
      <c r="G132" s="26" t="s">
        <v>275</v>
      </c>
      <c r="H132" s="27"/>
    </row>
    <row r="133" spans="1:8" ht="24">
      <c r="A133" s="12" t="s">
        <v>130</v>
      </c>
      <c r="B133" s="30" t="s">
        <v>64</v>
      </c>
      <c r="C133" s="23">
        <f>'[2]Реестр (пациенты)'!M2371</f>
        <v>0</v>
      </c>
      <c r="D133" s="24"/>
      <c r="E133" s="25">
        <v>158</v>
      </c>
      <c r="F133" s="1" t="s">
        <v>64</v>
      </c>
      <c r="G133" s="26" t="s">
        <v>276</v>
      </c>
      <c r="H133" s="27"/>
    </row>
    <row r="134" spans="1:8" ht="24">
      <c r="A134" s="12" t="s">
        <v>131</v>
      </c>
      <c r="B134" s="30" t="s">
        <v>64</v>
      </c>
      <c r="C134" s="23">
        <f>'[2]Реестр (пациенты)'!M2372</f>
        <v>0</v>
      </c>
      <c r="D134" s="24"/>
      <c r="E134" s="25">
        <v>159</v>
      </c>
      <c r="F134" s="1" t="s">
        <v>64</v>
      </c>
      <c r="G134" s="26" t="s">
        <v>277</v>
      </c>
      <c r="H134" s="27"/>
    </row>
    <row r="135" spans="1:8" ht="24">
      <c r="A135" s="12" t="s">
        <v>132</v>
      </c>
      <c r="B135" s="30" t="s">
        <v>64</v>
      </c>
      <c r="C135" s="23">
        <f>'[2]Реестр (пациенты)'!M2373</f>
        <v>0</v>
      </c>
      <c r="D135" s="24"/>
      <c r="E135" s="25">
        <v>160</v>
      </c>
      <c r="F135" s="1" t="s">
        <v>64</v>
      </c>
      <c r="G135" s="26" t="s">
        <v>278</v>
      </c>
      <c r="H135" s="27"/>
    </row>
    <row r="136" spans="1:8" ht="24">
      <c r="A136" s="12" t="s">
        <v>133</v>
      </c>
      <c r="B136" s="30" t="s">
        <v>64</v>
      </c>
      <c r="C136" s="23">
        <f>'[2]Реестр (пациенты)'!M2374</f>
        <v>0</v>
      </c>
      <c r="D136" s="24"/>
      <c r="E136" s="25">
        <v>161</v>
      </c>
      <c r="F136" s="1" t="s">
        <v>64</v>
      </c>
      <c r="G136" s="26" t="s">
        <v>279</v>
      </c>
      <c r="H136" s="27"/>
    </row>
    <row r="137" spans="1:8" ht="24">
      <c r="A137" s="12" t="s">
        <v>134</v>
      </c>
      <c r="B137" s="30" t="s">
        <v>64</v>
      </c>
      <c r="C137" s="23">
        <f>'[2]Реестр (пациенты)'!M2375</f>
        <v>0</v>
      </c>
      <c r="D137" s="24"/>
      <c r="E137" s="25">
        <v>162</v>
      </c>
      <c r="F137" s="1" t="s">
        <v>64</v>
      </c>
      <c r="G137" s="26" t="s">
        <v>280</v>
      </c>
      <c r="H137" s="27"/>
    </row>
    <row r="138" spans="1:8" ht="24">
      <c r="A138" s="12" t="s">
        <v>135</v>
      </c>
      <c r="B138" s="30" t="s">
        <v>64</v>
      </c>
      <c r="C138" s="23">
        <f>'[2]Реестр (пациенты)'!M2376</f>
        <v>0</v>
      </c>
      <c r="D138" s="24"/>
      <c r="E138" s="25">
        <v>163</v>
      </c>
      <c r="F138" s="1" t="s">
        <v>64</v>
      </c>
      <c r="G138" s="26" t="s">
        <v>281</v>
      </c>
      <c r="H138" s="27"/>
    </row>
    <row r="139" spans="1:8" ht="24">
      <c r="A139" s="12" t="s">
        <v>136</v>
      </c>
      <c r="B139" s="30" t="s">
        <v>64</v>
      </c>
      <c r="C139" s="23">
        <f>'[2]Реестр (пациенты)'!M2377</f>
        <v>0</v>
      </c>
      <c r="D139" s="24"/>
      <c r="E139" s="25">
        <v>164</v>
      </c>
      <c r="F139" s="1" t="s">
        <v>64</v>
      </c>
      <c r="G139" s="26" t="s">
        <v>282</v>
      </c>
      <c r="H139" s="27"/>
    </row>
    <row r="140" spans="1:8" ht="33.75">
      <c r="A140" s="12" t="s">
        <v>137</v>
      </c>
      <c r="B140" s="30" t="s">
        <v>64</v>
      </c>
      <c r="C140" s="23">
        <f>'[2]Реестр (пациенты)'!M2378</f>
        <v>0</v>
      </c>
      <c r="D140" s="24"/>
      <c r="E140" s="25">
        <v>165</v>
      </c>
      <c r="F140" s="1" t="s">
        <v>64</v>
      </c>
      <c r="G140" s="26" t="s">
        <v>283</v>
      </c>
      <c r="H140" s="27"/>
    </row>
    <row r="141" spans="1:8" ht="33.75">
      <c r="A141" s="12" t="s">
        <v>138</v>
      </c>
      <c r="B141" s="30" t="s">
        <v>64</v>
      </c>
      <c r="C141" s="23">
        <f>'[2]Реестр (пациенты)'!M2379</f>
        <v>0</v>
      </c>
      <c r="D141" s="24"/>
      <c r="E141" s="25">
        <v>166</v>
      </c>
      <c r="F141" s="1" t="s">
        <v>64</v>
      </c>
      <c r="G141" s="26" t="s">
        <v>284</v>
      </c>
      <c r="H141" s="27"/>
    </row>
    <row r="142" spans="1:8">
      <c r="A142" s="16" t="s">
        <v>139</v>
      </c>
    </row>
    <row r="143" spans="1:8">
      <c r="A143" s="17" t="s">
        <v>140</v>
      </c>
    </row>
    <row r="144" spans="1:8">
      <c r="A144" s="15" t="s">
        <v>141</v>
      </c>
    </row>
    <row r="145" spans="1:8">
      <c r="A145" s="16" t="s">
        <v>142</v>
      </c>
    </row>
    <row r="146" spans="1:8" ht="36">
      <c r="A146" s="12" t="s">
        <v>143</v>
      </c>
      <c r="B146" s="22" t="s">
        <v>205</v>
      </c>
      <c r="C146" s="23">
        <f>'[2]Реестр (пациенты)'!M2384</f>
        <v>0</v>
      </c>
      <c r="D146" s="24"/>
      <c r="E146" s="25">
        <v>11</v>
      </c>
      <c r="F146" s="1" t="s">
        <v>142</v>
      </c>
      <c r="G146" s="26" t="s">
        <v>207</v>
      </c>
      <c r="H146" s="27"/>
    </row>
    <row r="147" spans="1:8" ht="31.5" customHeight="1">
      <c r="A147" s="3" t="s">
        <v>144</v>
      </c>
      <c r="B147" s="22" t="s">
        <v>208</v>
      </c>
      <c r="C147" s="23">
        <f>'[2]Реестр (пациенты)'!M2385</f>
        <v>0</v>
      </c>
      <c r="D147" s="24"/>
      <c r="E147" s="25">
        <v>12</v>
      </c>
      <c r="F147" s="1" t="s">
        <v>142</v>
      </c>
      <c r="G147" s="26" t="s">
        <v>209</v>
      </c>
      <c r="H147" s="27"/>
    </row>
    <row r="148" spans="1:8" ht="31.5" customHeight="1">
      <c r="A148" s="3" t="s">
        <v>145</v>
      </c>
      <c r="B148" s="22" t="s">
        <v>210</v>
      </c>
      <c r="C148" s="23">
        <f>'[2]Реестр (пациенты)'!M2386</f>
        <v>0</v>
      </c>
      <c r="D148" s="24"/>
      <c r="E148" s="25">
        <v>13</v>
      </c>
      <c r="F148" s="1" t="s">
        <v>142</v>
      </c>
      <c r="G148" s="26" t="s">
        <v>211</v>
      </c>
      <c r="H148" s="27"/>
    </row>
    <row r="149" spans="1:8" ht="28.5" customHeight="1">
      <c r="A149" s="12" t="s">
        <v>146</v>
      </c>
      <c r="B149" s="22" t="s">
        <v>212</v>
      </c>
      <c r="C149" s="23">
        <f>'[2]Реестр (пациенты)'!M2387</f>
        <v>0</v>
      </c>
      <c r="D149" s="24"/>
      <c r="E149" s="25">
        <v>14</v>
      </c>
      <c r="F149" s="1" t="s">
        <v>142</v>
      </c>
      <c r="G149" s="26" t="s">
        <v>213</v>
      </c>
      <c r="H149" s="27"/>
    </row>
    <row r="150" spans="1:8" ht="35.25" customHeight="1">
      <c r="A150" s="9" t="s">
        <v>344</v>
      </c>
      <c r="B150" s="22" t="s">
        <v>285</v>
      </c>
      <c r="C150" s="23">
        <f>'[2]Реестр (пациенты)'!M2388</f>
        <v>0</v>
      </c>
      <c r="D150" s="24"/>
      <c r="E150" s="25">
        <v>15</v>
      </c>
      <c r="F150" s="1" t="s">
        <v>142</v>
      </c>
      <c r="G150" s="26" t="s">
        <v>229</v>
      </c>
      <c r="H150" s="27"/>
    </row>
    <row r="151" spans="1:8" ht="15.75" thickBot="1">
      <c r="A151" s="11" t="s">
        <v>147</v>
      </c>
    </row>
    <row r="152" spans="1:8" ht="29.25" customHeight="1" thickBot="1">
      <c r="A152" s="12" t="s">
        <v>148</v>
      </c>
      <c r="B152" s="32" t="s">
        <v>205</v>
      </c>
      <c r="C152" s="23">
        <f>'[2]Реестр (пациенты)'!M2390</f>
        <v>0</v>
      </c>
      <c r="D152" s="33" t="s">
        <v>286</v>
      </c>
      <c r="E152" s="34">
        <v>7</v>
      </c>
      <c r="F152" s="35" t="s">
        <v>147</v>
      </c>
      <c r="G152" s="36" t="s">
        <v>207</v>
      </c>
    </row>
    <row r="153" spans="1:8" ht="29.25" customHeight="1" thickBot="1">
      <c r="A153" s="8" t="s">
        <v>149</v>
      </c>
      <c r="B153" s="32" t="s">
        <v>208</v>
      </c>
      <c r="C153" s="23">
        <f>'[2]Реестр (пациенты)'!M2391</f>
        <v>0</v>
      </c>
      <c r="D153" s="33" t="s">
        <v>286</v>
      </c>
      <c r="E153" s="34">
        <v>8</v>
      </c>
      <c r="F153" s="35" t="s">
        <v>147</v>
      </c>
      <c r="G153" s="36" t="s">
        <v>209</v>
      </c>
    </row>
    <row r="154" spans="1:8" ht="37.5" customHeight="1" thickBot="1">
      <c r="A154" s="18" t="s">
        <v>343</v>
      </c>
      <c r="B154" s="32" t="s">
        <v>210</v>
      </c>
      <c r="C154" s="23">
        <f>'[2]Реестр (пациенты)'!M2392</f>
        <v>0</v>
      </c>
      <c r="D154" s="33" t="s">
        <v>286</v>
      </c>
      <c r="E154" s="34">
        <v>9</v>
      </c>
      <c r="F154" s="35" t="s">
        <v>147</v>
      </c>
      <c r="G154" s="36" t="s">
        <v>211</v>
      </c>
    </row>
    <row r="155" spans="1:8" ht="30" customHeight="1" thickBot="1">
      <c r="A155" s="12" t="s">
        <v>150</v>
      </c>
      <c r="B155" s="32" t="s">
        <v>212</v>
      </c>
      <c r="C155" s="23">
        <f>'[2]Реестр (пациенты)'!M2393</f>
        <v>0</v>
      </c>
      <c r="D155" s="33" t="s">
        <v>286</v>
      </c>
      <c r="E155" s="34">
        <v>10</v>
      </c>
      <c r="F155" s="35" t="s">
        <v>147</v>
      </c>
      <c r="G155" s="36" t="s">
        <v>213</v>
      </c>
    </row>
    <row r="156" spans="1:8" ht="27" customHeight="1">
      <c r="A156" s="12" t="s">
        <v>151</v>
      </c>
      <c r="B156" s="32" t="s">
        <v>285</v>
      </c>
      <c r="C156" s="23">
        <f>'[2]Реестр (пациенты)'!M2394</f>
        <v>0</v>
      </c>
      <c r="D156" s="33" t="s">
        <v>286</v>
      </c>
      <c r="E156" s="34">
        <v>11</v>
      </c>
      <c r="F156" s="35" t="s">
        <v>147</v>
      </c>
      <c r="G156" s="36" t="s">
        <v>229</v>
      </c>
    </row>
    <row r="157" spans="1:8">
      <c r="A157" s="11" t="s">
        <v>152</v>
      </c>
    </row>
    <row r="158" spans="1:8" ht="24">
      <c r="A158" s="17" t="s">
        <v>153</v>
      </c>
      <c r="B158" s="30" t="s">
        <v>152</v>
      </c>
      <c r="C158" s="23">
        <f>'[2]Реестр (пациенты)'!M2396</f>
        <v>0</v>
      </c>
      <c r="D158" s="24"/>
      <c r="E158" s="25">
        <v>9200</v>
      </c>
      <c r="F158" s="1" t="s">
        <v>152</v>
      </c>
      <c r="G158" s="26" t="s">
        <v>287</v>
      </c>
      <c r="H158" s="27"/>
    </row>
    <row r="159" spans="1:8" ht="24">
      <c r="A159" s="17" t="s">
        <v>154</v>
      </c>
      <c r="B159" s="30" t="s">
        <v>152</v>
      </c>
      <c r="C159" s="23">
        <f>'[2]Реестр (пациенты)'!M2397</f>
        <v>0</v>
      </c>
      <c r="D159" s="24"/>
      <c r="E159" s="25">
        <v>9201</v>
      </c>
      <c r="F159" s="1" t="s">
        <v>152</v>
      </c>
      <c r="G159" s="26" t="s">
        <v>288</v>
      </c>
      <c r="H159" s="27"/>
    </row>
    <row r="160" spans="1:8" ht="24">
      <c r="A160" s="17" t="s">
        <v>155</v>
      </c>
      <c r="B160" s="30" t="s">
        <v>152</v>
      </c>
      <c r="C160" s="23">
        <f>'[2]Реестр (пациенты)'!M2398</f>
        <v>0</v>
      </c>
      <c r="D160" s="24"/>
      <c r="E160" s="25">
        <v>9202</v>
      </c>
      <c r="F160" s="1" t="s">
        <v>152</v>
      </c>
      <c r="G160" s="26" t="s">
        <v>289</v>
      </c>
      <c r="H160" s="27"/>
    </row>
    <row r="161" spans="1:8" ht="24">
      <c r="A161" s="17" t="s">
        <v>156</v>
      </c>
      <c r="B161" s="30" t="s">
        <v>152</v>
      </c>
      <c r="C161" s="23">
        <f>'[2]Реестр (пациенты)'!M2399</f>
        <v>0</v>
      </c>
      <c r="D161" s="24"/>
      <c r="E161" s="25">
        <v>9203</v>
      </c>
      <c r="F161" s="1" t="s">
        <v>152</v>
      </c>
      <c r="G161" s="26" t="s">
        <v>290</v>
      </c>
      <c r="H161" s="27"/>
    </row>
    <row r="162" spans="1:8" ht="24">
      <c r="A162" s="17" t="s">
        <v>157</v>
      </c>
      <c r="B162" s="30" t="s">
        <v>152</v>
      </c>
      <c r="C162" s="23">
        <f>'[2]Реестр (пациенты)'!M2400</f>
        <v>0</v>
      </c>
      <c r="D162" s="24"/>
      <c r="E162" s="25">
        <v>9204</v>
      </c>
      <c r="F162" s="1" t="s">
        <v>152</v>
      </c>
      <c r="G162" s="26" t="s">
        <v>291</v>
      </c>
      <c r="H162" s="27"/>
    </row>
    <row r="163" spans="1:8" ht="24">
      <c r="A163" s="17" t="s">
        <v>158</v>
      </c>
      <c r="B163" s="30" t="s">
        <v>152</v>
      </c>
      <c r="C163" s="23">
        <f>'[2]Реестр (пациенты)'!M2401</f>
        <v>0</v>
      </c>
      <c r="D163" s="24"/>
      <c r="E163" s="25">
        <v>9205</v>
      </c>
      <c r="F163" s="1" t="s">
        <v>152</v>
      </c>
      <c r="G163" s="26" t="s">
        <v>292</v>
      </c>
      <c r="H163" s="27"/>
    </row>
    <row r="164" spans="1:8" ht="24">
      <c r="A164" s="17" t="s">
        <v>159</v>
      </c>
      <c r="B164" s="30" t="s">
        <v>152</v>
      </c>
      <c r="C164" s="23">
        <f>'[2]Реестр (пациенты)'!M2402</f>
        <v>0</v>
      </c>
      <c r="D164" s="24"/>
      <c r="E164" s="25">
        <v>9206</v>
      </c>
      <c r="F164" s="1" t="s">
        <v>152</v>
      </c>
      <c r="G164" s="26" t="s">
        <v>293</v>
      </c>
      <c r="H164" s="27"/>
    </row>
    <row r="165" spans="1:8" ht="24">
      <c r="A165" s="17" t="s">
        <v>160</v>
      </c>
      <c r="B165" s="30" t="s">
        <v>152</v>
      </c>
      <c r="C165" s="23">
        <f>'[2]Реестр (пациенты)'!M2403</f>
        <v>0</v>
      </c>
      <c r="D165" s="24"/>
      <c r="E165" s="25">
        <v>9207</v>
      </c>
      <c r="F165" s="1" t="s">
        <v>152</v>
      </c>
      <c r="G165" s="26" t="s">
        <v>294</v>
      </c>
      <c r="H165" s="27"/>
    </row>
    <row r="166" spans="1:8" ht="24">
      <c r="A166" s="17" t="s">
        <v>161</v>
      </c>
      <c r="B166" s="30" t="s">
        <v>152</v>
      </c>
      <c r="C166" s="23">
        <f>'[2]Реестр (пациенты)'!M2404</f>
        <v>0</v>
      </c>
      <c r="D166" s="24"/>
      <c r="E166" s="25">
        <v>9208</v>
      </c>
      <c r="F166" s="1" t="s">
        <v>152</v>
      </c>
      <c r="G166" s="26" t="s">
        <v>295</v>
      </c>
      <c r="H166" s="27"/>
    </row>
    <row r="167" spans="1:8" ht="24">
      <c r="A167" s="17" t="s">
        <v>162</v>
      </c>
      <c r="B167" s="30" t="s">
        <v>152</v>
      </c>
      <c r="C167" s="23">
        <f>'[2]Реестр (пациенты)'!M2405</f>
        <v>0</v>
      </c>
      <c r="D167" s="24"/>
      <c r="E167" s="25">
        <v>9209</v>
      </c>
      <c r="F167" s="1" t="s">
        <v>152</v>
      </c>
      <c r="G167" s="26" t="s">
        <v>296</v>
      </c>
      <c r="H167" s="27"/>
    </row>
    <row r="168" spans="1:8" ht="24">
      <c r="A168" s="17" t="s">
        <v>163</v>
      </c>
      <c r="B168" s="30" t="s">
        <v>152</v>
      </c>
      <c r="C168" s="23">
        <f>'[2]Реестр (пациенты)'!M2406</f>
        <v>0</v>
      </c>
      <c r="D168" s="24"/>
      <c r="E168" s="25">
        <v>9210</v>
      </c>
      <c r="F168" s="1" t="s">
        <v>152</v>
      </c>
      <c r="G168" s="26" t="s">
        <v>297</v>
      </c>
      <c r="H168" s="27"/>
    </row>
    <row r="169" spans="1:8" ht="24">
      <c r="A169" s="17" t="s">
        <v>164</v>
      </c>
      <c r="B169" s="30" t="s">
        <v>152</v>
      </c>
      <c r="C169" s="23">
        <f>'[2]Реестр (пациенты)'!M2407</f>
        <v>0</v>
      </c>
      <c r="D169" s="24"/>
      <c r="E169" s="25">
        <v>9211</v>
      </c>
      <c r="F169" s="1" t="s">
        <v>152</v>
      </c>
      <c r="G169" s="26" t="s">
        <v>298</v>
      </c>
      <c r="H169" s="27"/>
    </row>
    <row r="170" spans="1:8" ht="24">
      <c r="A170" s="17" t="s">
        <v>165</v>
      </c>
      <c r="B170" s="30" t="s">
        <v>152</v>
      </c>
      <c r="C170" s="23">
        <f>'[2]Реестр (пациенты)'!M2408</f>
        <v>0</v>
      </c>
      <c r="D170" s="24"/>
      <c r="E170" s="25">
        <v>9212</v>
      </c>
      <c r="F170" s="1" t="s">
        <v>152</v>
      </c>
      <c r="G170" s="26" t="s">
        <v>299</v>
      </c>
      <c r="H170" s="27"/>
    </row>
    <row r="171" spans="1:8" ht="24">
      <c r="A171" s="17" t="s">
        <v>166</v>
      </c>
      <c r="B171" s="30" t="s">
        <v>152</v>
      </c>
      <c r="C171" s="23">
        <f>'[2]Реестр (пациенты)'!M2409</f>
        <v>0</v>
      </c>
      <c r="D171" s="24"/>
      <c r="E171" s="25">
        <v>9213</v>
      </c>
      <c r="F171" s="1" t="s">
        <v>152</v>
      </c>
      <c r="G171" s="26" t="s">
        <v>300</v>
      </c>
      <c r="H171" s="27"/>
    </row>
    <row r="172" spans="1:8" ht="24">
      <c r="A172" s="17" t="s">
        <v>167</v>
      </c>
      <c r="B172" s="30" t="s">
        <v>152</v>
      </c>
      <c r="C172" s="23">
        <f>'[2]Реестр (пациенты)'!M2410</f>
        <v>0</v>
      </c>
      <c r="D172" s="24"/>
      <c r="E172" s="25">
        <v>9214</v>
      </c>
      <c r="F172" s="1" t="s">
        <v>152</v>
      </c>
      <c r="G172" s="26" t="s">
        <v>301</v>
      </c>
      <c r="H172" s="27"/>
    </row>
    <row r="173" spans="1:8" ht="24">
      <c r="A173" s="17" t="s">
        <v>168</v>
      </c>
      <c r="B173" s="30" t="s">
        <v>152</v>
      </c>
      <c r="C173" s="23">
        <f>'[2]Реестр (пациенты)'!M2411</f>
        <v>0</v>
      </c>
      <c r="D173" s="24"/>
      <c r="E173" s="25">
        <v>9215</v>
      </c>
      <c r="F173" s="1" t="s">
        <v>152</v>
      </c>
      <c r="G173" s="26" t="s">
        <v>302</v>
      </c>
      <c r="H173" s="27"/>
    </row>
    <row r="174" spans="1:8" ht="24">
      <c r="A174" s="17" t="s">
        <v>169</v>
      </c>
      <c r="B174" s="30" t="s">
        <v>152</v>
      </c>
      <c r="C174" s="23">
        <f>'[2]Реестр (пациенты)'!M2412</f>
        <v>0</v>
      </c>
      <c r="D174" s="24"/>
      <c r="E174" s="25">
        <v>9216</v>
      </c>
      <c r="F174" s="1" t="s">
        <v>152</v>
      </c>
      <c r="G174" s="26" t="s">
        <v>303</v>
      </c>
      <c r="H174" s="27"/>
    </row>
    <row r="175" spans="1:8" ht="24">
      <c r="A175" s="17" t="s">
        <v>170</v>
      </c>
      <c r="B175" s="30" t="s">
        <v>152</v>
      </c>
      <c r="C175" s="23">
        <f>'[2]Реестр (пациенты)'!M2413</f>
        <v>0</v>
      </c>
      <c r="D175" s="24"/>
      <c r="E175" s="25">
        <v>9217</v>
      </c>
      <c r="F175" s="1" t="s">
        <v>152</v>
      </c>
      <c r="G175" s="26" t="s">
        <v>304</v>
      </c>
      <c r="H175" s="27"/>
    </row>
    <row r="176" spans="1:8" ht="24">
      <c r="A176" s="17" t="s">
        <v>171</v>
      </c>
      <c r="B176" s="30" t="s">
        <v>152</v>
      </c>
      <c r="C176" s="23">
        <f>'[2]Реестр (пациенты)'!M2414</f>
        <v>0</v>
      </c>
      <c r="D176" s="24"/>
      <c r="E176" s="25">
        <v>9218</v>
      </c>
      <c r="F176" s="1" t="s">
        <v>152</v>
      </c>
      <c r="G176" s="26" t="s">
        <v>305</v>
      </c>
      <c r="H176" s="27"/>
    </row>
    <row r="177" spans="1:8">
      <c r="A177" s="16" t="s">
        <v>172</v>
      </c>
    </row>
    <row r="178" spans="1:8" ht="36">
      <c r="A178" s="12" t="s">
        <v>173</v>
      </c>
      <c r="B178" s="22" t="s">
        <v>205</v>
      </c>
      <c r="C178" s="23">
        <f>'[2]Реестр (пациенты)'!M2416</f>
        <v>0</v>
      </c>
      <c r="D178" s="24"/>
      <c r="E178" s="25">
        <v>12</v>
      </c>
      <c r="F178" s="1" t="s">
        <v>172</v>
      </c>
      <c r="G178" s="26" t="s">
        <v>207</v>
      </c>
      <c r="H178" s="27"/>
    </row>
    <row r="179" spans="1:8" ht="36">
      <c r="A179" s="3" t="s">
        <v>174</v>
      </c>
      <c r="B179" s="22" t="s">
        <v>208</v>
      </c>
      <c r="C179" s="23">
        <f>'[2]Реестр (пациенты)'!M2417</f>
        <v>0</v>
      </c>
      <c r="D179" s="24"/>
      <c r="E179" s="25">
        <v>13</v>
      </c>
      <c r="F179" s="1" t="s">
        <v>172</v>
      </c>
      <c r="G179" s="26" t="s">
        <v>209</v>
      </c>
      <c r="H179" s="27"/>
    </row>
    <row r="180" spans="1:8" ht="41.25" customHeight="1">
      <c r="A180" s="2" t="s">
        <v>342</v>
      </c>
      <c r="B180" s="22" t="s">
        <v>210</v>
      </c>
      <c r="C180" s="23">
        <f>'[2]Реестр (пациенты)'!M2418</f>
        <v>0</v>
      </c>
      <c r="D180" s="24"/>
      <c r="E180" s="25">
        <v>14</v>
      </c>
      <c r="F180" s="1" t="s">
        <v>172</v>
      </c>
      <c r="G180" s="26" t="s">
        <v>211</v>
      </c>
      <c r="H180" s="27"/>
    </row>
    <row r="181" spans="1:8">
      <c r="A181" s="11" t="s">
        <v>175</v>
      </c>
    </row>
    <row r="182" spans="1:8" ht="36">
      <c r="A182" s="12" t="s">
        <v>176</v>
      </c>
      <c r="B182" s="30" t="s">
        <v>177</v>
      </c>
      <c r="C182" s="23">
        <f>'[2]Реестр (пациенты)'!M2420</f>
        <v>0</v>
      </c>
      <c r="D182" s="24"/>
      <c r="E182" s="25"/>
      <c r="F182" s="1" t="s">
        <v>177</v>
      </c>
      <c r="G182" s="26" t="s">
        <v>307</v>
      </c>
      <c r="H182" s="37"/>
    </row>
    <row r="183" spans="1:8" ht="36">
      <c r="A183" s="14" t="s">
        <v>177</v>
      </c>
      <c r="B183" s="30" t="s">
        <v>177</v>
      </c>
      <c r="C183" s="23">
        <f>'[2]Реестр (пациенты)'!M2421</f>
        <v>0</v>
      </c>
      <c r="D183" s="24"/>
      <c r="E183" s="25"/>
      <c r="F183" s="1" t="s">
        <v>177</v>
      </c>
      <c r="G183" s="26" t="s">
        <v>307</v>
      </c>
      <c r="H183" s="37"/>
    </row>
    <row r="184" spans="1:8" ht="36">
      <c r="A184" s="12" t="s">
        <v>178</v>
      </c>
      <c r="B184" s="30" t="s">
        <v>178</v>
      </c>
      <c r="C184" s="23">
        <f>'[2]Реестр (пациенты)'!M2422</f>
        <v>0</v>
      </c>
      <c r="D184" s="24"/>
      <c r="E184" s="25"/>
      <c r="F184" s="1" t="s">
        <v>178</v>
      </c>
      <c r="G184" s="26" t="s">
        <v>306</v>
      </c>
      <c r="H184" s="37"/>
    </row>
    <row r="185" spans="1:8">
      <c r="A185" s="11" t="s">
        <v>179</v>
      </c>
    </row>
    <row r="186" spans="1:8" ht="36">
      <c r="A186" s="12" t="s">
        <v>180</v>
      </c>
      <c r="B186" s="22" t="s">
        <v>205</v>
      </c>
      <c r="C186" s="23">
        <f>'[2]Реестр (пациенты)'!M2424</f>
        <v>0</v>
      </c>
      <c r="D186" s="24"/>
      <c r="E186" s="25">
        <v>5</v>
      </c>
      <c r="F186" s="1" t="s">
        <v>179</v>
      </c>
      <c r="G186" s="26" t="s">
        <v>207</v>
      </c>
      <c r="H186" s="27"/>
    </row>
    <row r="187" spans="1:8" ht="36">
      <c r="A187" s="6" t="s">
        <v>181</v>
      </c>
      <c r="B187" s="22" t="s">
        <v>208</v>
      </c>
      <c r="C187" s="23">
        <f>'[2]Реестр (пациенты)'!M2425</f>
        <v>0</v>
      </c>
      <c r="D187" s="24"/>
      <c r="E187" s="25">
        <v>6</v>
      </c>
      <c r="F187" s="1" t="s">
        <v>308</v>
      </c>
      <c r="G187" s="26" t="s">
        <v>209</v>
      </c>
      <c r="H187" s="27"/>
    </row>
    <row r="188" spans="1:8" ht="36">
      <c r="A188" s="3" t="s">
        <v>182</v>
      </c>
      <c r="B188" s="22" t="s">
        <v>210</v>
      </c>
      <c r="C188" s="23">
        <f>'[2]Реестр (пациенты)'!M2426</f>
        <v>0</v>
      </c>
      <c r="D188" s="24"/>
      <c r="E188" s="25">
        <v>7</v>
      </c>
      <c r="F188" s="1" t="s">
        <v>309</v>
      </c>
      <c r="G188" s="26" t="s">
        <v>211</v>
      </c>
      <c r="H188" s="27"/>
    </row>
    <row r="189" spans="1:8" ht="36">
      <c r="A189" s="12" t="s">
        <v>183</v>
      </c>
      <c r="B189" s="22" t="s">
        <v>212</v>
      </c>
      <c r="C189" s="23">
        <f>'[2]Реестр (пациенты)'!M2427</f>
        <v>0</v>
      </c>
      <c r="D189" s="24"/>
      <c r="E189" s="25">
        <v>8</v>
      </c>
      <c r="F189" s="1" t="s">
        <v>310</v>
      </c>
      <c r="G189" s="26" t="s">
        <v>213</v>
      </c>
      <c r="H189" s="27"/>
    </row>
    <row r="190" spans="1:8" ht="36">
      <c r="A190" s="12" t="s">
        <v>184</v>
      </c>
      <c r="B190" s="22" t="s">
        <v>285</v>
      </c>
      <c r="C190" s="23">
        <f>'[2]Реестр (пациенты)'!M2428</f>
        <v>0</v>
      </c>
      <c r="D190" s="24"/>
      <c r="E190" s="25">
        <v>9</v>
      </c>
      <c r="F190" s="1" t="s">
        <v>311</v>
      </c>
      <c r="G190" s="26" t="s">
        <v>229</v>
      </c>
      <c r="H190" s="27"/>
    </row>
    <row r="191" spans="1:8" ht="36">
      <c r="A191" s="12" t="s">
        <v>185</v>
      </c>
      <c r="B191" s="22" t="s">
        <v>312</v>
      </c>
      <c r="C191" s="23">
        <f>'[2]Реестр (пациенты)'!M2429</f>
        <v>0</v>
      </c>
      <c r="D191" s="24"/>
      <c r="E191" s="25">
        <v>10</v>
      </c>
      <c r="F191" s="1" t="s">
        <v>313</v>
      </c>
      <c r="G191" s="26" t="s">
        <v>230</v>
      </c>
      <c r="H191" s="27"/>
    </row>
    <row r="192" spans="1:8" ht="36">
      <c r="A192" s="12" t="s">
        <v>186</v>
      </c>
      <c r="B192" s="22" t="s">
        <v>314</v>
      </c>
      <c r="C192" s="23">
        <f>'[2]Реестр (пациенты)'!M2430</f>
        <v>0</v>
      </c>
      <c r="D192" s="24"/>
      <c r="E192" s="25">
        <v>11</v>
      </c>
      <c r="F192" s="1" t="s">
        <v>315</v>
      </c>
      <c r="G192" s="26" t="s">
        <v>231</v>
      </c>
      <c r="H192" s="27"/>
    </row>
    <row r="193" spans="1:8" ht="36">
      <c r="A193" s="12" t="s">
        <v>187</v>
      </c>
      <c r="B193" s="22" t="s">
        <v>316</v>
      </c>
      <c r="C193" s="23">
        <f>'[2]Реестр (пациенты)'!M2431</f>
        <v>0</v>
      </c>
      <c r="D193" s="24"/>
      <c r="E193" s="25">
        <v>12</v>
      </c>
      <c r="F193" s="1" t="s">
        <v>317</v>
      </c>
      <c r="G193" s="26" t="s">
        <v>232</v>
      </c>
      <c r="H193" s="27"/>
    </row>
    <row r="194" spans="1:8" ht="36">
      <c r="A194" s="12" t="s">
        <v>188</v>
      </c>
      <c r="B194" s="22" t="s">
        <v>318</v>
      </c>
      <c r="C194" s="23">
        <f>'[2]Реестр (пациенты)'!M2432</f>
        <v>0</v>
      </c>
      <c r="D194" s="24"/>
      <c r="E194" s="25">
        <v>13</v>
      </c>
      <c r="F194" s="1" t="s">
        <v>319</v>
      </c>
      <c r="G194" s="26" t="s">
        <v>233</v>
      </c>
      <c r="H194" s="27"/>
    </row>
    <row r="195" spans="1:8" ht="36">
      <c r="A195" s="19" t="s">
        <v>189</v>
      </c>
      <c r="B195" s="22" t="s">
        <v>320</v>
      </c>
      <c r="C195" s="23">
        <f>'[2]Реестр (пациенты)'!M2433</f>
        <v>0</v>
      </c>
      <c r="D195" s="24"/>
      <c r="E195" s="25">
        <v>14</v>
      </c>
      <c r="F195" s="1" t="s">
        <v>321</v>
      </c>
      <c r="G195" s="26" t="s">
        <v>234</v>
      </c>
      <c r="H195" s="27"/>
    </row>
    <row r="196" spans="1:8" ht="36">
      <c r="A196" s="19" t="s">
        <v>190</v>
      </c>
      <c r="B196" s="22" t="s">
        <v>322</v>
      </c>
      <c r="C196" s="23">
        <f>'[2]Реестр (пациенты)'!M2434</f>
        <v>0</v>
      </c>
      <c r="D196" s="24"/>
      <c r="E196" s="25">
        <v>15</v>
      </c>
      <c r="F196" s="1" t="s">
        <v>323</v>
      </c>
      <c r="G196" s="26" t="s">
        <v>235</v>
      </c>
      <c r="H196" s="27"/>
    </row>
    <row r="197" spans="1:8" ht="36">
      <c r="A197" s="19" t="s">
        <v>191</v>
      </c>
      <c r="B197" s="22" t="s">
        <v>324</v>
      </c>
      <c r="C197" s="23">
        <f>'[2]Реестр (пациенты)'!M2435</f>
        <v>0</v>
      </c>
      <c r="D197" s="24"/>
      <c r="E197" s="25">
        <v>16</v>
      </c>
      <c r="F197" s="1" t="s">
        <v>325</v>
      </c>
      <c r="G197" s="26" t="s">
        <v>214</v>
      </c>
      <c r="H197" s="27"/>
    </row>
    <row r="198" spans="1:8" ht="36">
      <c r="A198" s="19" t="s">
        <v>192</v>
      </c>
      <c r="B198" s="22" t="s">
        <v>326</v>
      </c>
      <c r="C198" s="23">
        <f>'[2]Реестр (пациенты)'!M2436</f>
        <v>0</v>
      </c>
      <c r="D198" s="24"/>
      <c r="E198" s="25">
        <v>17</v>
      </c>
      <c r="F198" s="1" t="s">
        <v>327</v>
      </c>
      <c r="G198" s="26" t="s">
        <v>215</v>
      </c>
      <c r="H198" s="27"/>
    </row>
    <row r="199" spans="1:8" ht="36">
      <c r="A199" s="19" t="s">
        <v>193</v>
      </c>
      <c r="B199" s="22" t="s">
        <v>328</v>
      </c>
      <c r="C199" s="23">
        <f>'[2]Реестр (пациенты)'!M2437</f>
        <v>0</v>
      </c>
      <c r="D199" s="24"/>
      <c r="E199" s="25">
        <v>18</v>
      </c>
      <c r="F199" s="1" t="s">
        <v>329</v>
      </c>
      <c r="G199" s="26" t="s">
        <v>216</v>
      </c>
      <c r="H199" s="27"/>
    </row>
    <row r="200" spans="1:8" ht="36">
      <c r="A200" s="19" t="s">
        <v>194</v>
      </c>
      <c r="B200" s="22" t="s">
        <v>330</v>
      </c>
      <c r="C200" s="23">
        <f>'[2]Реестр (пациенты)'!M2438</f>
        <v>0</v>
      </c>
      <c r="D200" s="24"/>
      <c r="E200" s="25">
        <v>19</v>
      </c>
      <c r="F200" s="1" t="s">
        <v>331</v>
      </c>
      <c r="G200" s="26" t="s">
        <v>217</v>
      </c>
      <c r="H200" s="27"/>
    </row>
    <row r="201" spans="1:8" ht="36">
      <c r="A201" s="19" t="s">
        <v>195</v>
      </c>
      <c r="B201" s="22" t="s">
        <v>332</v>
      </c>
      <c r="C201" s="23">
        <f>'[2]Реестр (пациенты)'!M2439</f>
        <v>0</v>
      </c>
      <c r="D201" s="24"/>
      <c r="E201" s="25">
        <v>20</v>
      </c>
      <c r="F201" s="1" t="s">
        <v>333</v>
      </c>
      <c r="G201" s="26" t="s">
        <v>218</v>
      </c>
      <c r="H201" s="27"/>
    </row>
    <row r="202" spans="1:8" ht="36">
      <c r="A202" s="12" t="s">
        <v>196</v>
      </c>
      <c r="B202" s="22" t="s">
        <v>334</v>
      </c>
      <c r="C202" s="23">
        <f>'[2]Реестр (пациенты)'!M2440</f>
        <v>0</v>
      </c>
      <c r="D202" s="24"/>
      <c r="E202" s="25">
        <v>21</v>
      </c>
      <c r="F202" s="1" t="s">
        <v>335</v>
      </c>
      <c r="G202" s="26" t="s">
        <v>219</v>
      </c>
      <c r="H202" s="27"/>
    </row>
    <row r="203" spans="1:8" ht="48" customHeight="1">
      <c r="A203" s="10" t="s">
        <v>197</v>
      </c>
      <c r="B203" s="22" t="s">
        <v>336</v>
      </c>
      <c r="C203" s="23">
        <f>'[2]Реестр (пациенты)'!M2441</f>
        <v>0</v>
      </c>
      <c r="D203" s="24"/>
      <c r="E203" s="25">
        <v>22</v>
      </c>
      <c r="F203" s="1" t="s">
        <v>337</v>
      </c>
      <c r="G203" s="26" t="s">
        <v>220</v>
      </c>
      <c r="H203" s="27"/>
    </row>
    <row r="204" spans="1:8" ht="42" customHeight="1">
      <c r="A204" s="9" t="s">
        <v>198</v>
      </c>
      <c r="B204" s="22" t="s">
        <v>338</v>
      </c>
      <c r="C204" s="23">
        <f>'[2]Реестр (пациенты)'!M2442</f>
        <v>0</v>
      </c>
      <c r="D204" s="24"/>
      <c r="E204" s="25">
        <v>23</v>
      </c>
      <c r="F204" s="1" t="s">
        <v>339</v>
      </c>
      <c r="G204" s="26" t="s">
        <v>221</v>
      </c>
      <c r="H204" s="27"/>
    </row>
    <row r="205" spans="1:8" ht="15" customHeight="1">
      <c r="A205" s="21" t="s">
        <v>204</v>
      </c>
      <c r="B205" s="22" t="s">
        <v>340</v>
      </c>
      <c r="C205" s="23">
        <f>'[2]Реестр (пациенты)'!M2443</f>
        <v>0</v>
      </c>
      <c r="D205" s="24"/>
      <c r="E205" s="25">
        <v>24</v>
      </c>
      <c r="F205" s="1" t="s">
        <v>341</v>
      </c>
      <c r="G205" s="26" t="s">
        <v>222</v>
      </c>
      <c r="H205" s="27"/>
    </row>
    <row r="206" spans="1:8">
      <c r="A206" s="15"/>
    </row>
    <row r="207" spans="1:8">
      <c r="A207" s="11" t="s">
        <v>199</v>
      </c>
    </row>
    <row r="208" spans="1:8" ht="36">
      <c r="A208" s="12" t="s">
        <v>200</v>
      </c>
      <c r="B208" s="22" t="s">
        <v>205</v>
      </c>
      <c r="C208" s="23">
        <f>'[2]Реестр (пациенты)'!M2446</f>
        <v>0</v>
      </c>
      <c r="D208" s="24"/>
      <c r="E208" s="25">
        <v>6</v>
      </c>
      <c r="F208" s="1" t="s">
        <v>199</v>
      </c>
      <c r="G208" s="26" t="s">
        <v>207</v>
      </c>
      <c r="H208" s="27"/>
    </row>
    <row r="209" spans="1:8" ht="36">
      <c r="A209" s="12" t="s">
        <v>201</v>
      </c>
      <c r="B209" s="22" t="s">
        <v>208</v>
      </c>
      <c r="C209" s="23">
        <f>'[2]Реестр (пациенты)'!M2447</f>
        <v>0</v>
      </c>
      <c r="D209" s="24"/>
      <c r="E209" s="25">
        <v>7</v>
      </c>
      <c r="F209" s="1" t="s">
        <v>199</v>
      </c>
      <c r="G209" s="26" t="s">
        <v>209</v>
      </c>
      <c r="H209" s="27"/>
    </row>
    <row r="210" spans="1:8" ht="36">
      <c r="A210" s="12" t="s">
        <v>202</v>
      </c>
      <c r="B210" s="22" t="s">
        <v>210</v>
      </c>
      <c r="C210" s="23">
        <f>'[2]Реестр (пациенты)'!M2448</f>
        <v>0</v>
      </c>
      <c r="D210" s="24"/>
      <c r="E210" s="25">
        <v>8</v>
      </c>
      <c r="F210" s="1" t="s">
        <v>199</v>
      </c>
      <c r="G210" s="26" t="s">
        <v>211</v>
      </c>
      <c r="H210" s="27"/>
    </row>
    <row r="211" spans="1:8" ht="59.25" customHeight="1">
      <c r="A211" s="21" t="s">
        <v>203</v>
      </c>
      <c r="B211" s="22" t="s">
        <v>212</v>
      </c>
      <c r="C211" s="23">
        <f>'[2]Реестр (пациенты)'!M2449</f>
        <v>0</v>
      </c>
      <c r="D211" s="24"/>
      <c r="E211" s="25">
        <v>9</v>
      </c>
      <c r="F211" s="1" t="s">
        <v>199</v>
      </c>
      <c r="G211" s="26" t="s">
        <v>213</v>
      </c>
      <c r="H211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StepanovaIV</cp:lastModifiedBy>
  <dcterms:created xsi:type="dcterms:W3CDTF">2023-09-21T15:50:45Z</dcterms:created>
  <dcterms:modified xsi:type="dcterms:W3CDTF">2024-02-14T09:37:19Z</dcterms:modified>
</cp:coreProperties>
</file>