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_FilterDatabase" localSheetId="0" hidden="1">'Таб 2'!$A$4:$G$44</definedName>
    <definedName name="_xlnm.Print_Titles" localSheetId="0">'Таб 2'!$2:$4</definedName>
  </definedNames>
  <calcPr fullCalcOnLoad="1" fullPrecision="0" refMode="R1C1"/>
</workbook>
</file>

<file path=xl/sharedStrings.xml><?xml version="1.0" encoding="utf-8"?>
<sst xmlns="http://schemas.openxmlformats.org/spreadsheetml/2006/main" count="126" uniqueCount="82">
  <si>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</si>
  <si>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</si>
  <si>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</si>
  <si>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</si>
  <si>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Корзинка литотриптор</t>
  </si>
  <si>
    <t>Ед-ца изм.</t>
  </si>
  <si>
    <t>шт</t>
  </si>
  <si>
    <t>Начальная (максимальная) цена ,
руб.</t>
  </si>
  <si>
    <t xml:space="preserve">Стент билиарный </t>
  </si>
  <si>
    <t>Стент билиарный</t>
  </si>
  <si>
    <t>Проводники эндоскопические</t>
  </si>
  <si>
    <t xml:space="preserve">Стент билиарный  </t>
  </si>
  <si>
    <t>Нож</t>
  </si>
  <si>
    <t>Стент пищеводный</t>
  </si>
  <si>
    <t>Стент дуоденальный</t>
  </si>
  <si>
    <t>Стент панкреатический</t>
  </si>
  <si>
    <t xml:space="preserve"> Катетер эндоскопический пункционный</t>
  </si>
  <si>
    <t>Загубники</t>
  </si>
  <si>
    <t>Капсула для видеокапсульной эндоскопии</t>
  </si>
  <si>
    <t>Дистальный колпачок (насадка)</t>
  </si>
  <si>
    <t xml:space="preserve">Игла инъекционная </t>
  </si>
  <si>
    <t>Корзинка</t>
  </si>
  <si>
    <t>Электрод</t>
  </si>
  <si>
    <t>Щипцы биопсийные</t>
  </si>
  <si>
    <t>Петля для полипэктомиисмалая</t>
  </si>
  <si>
    <t>Спрей-катетер</t>
  </si>
  <si>
    <t>Петля для полипэктомии средняя</t>
  </si>
  <si>
    <t>Устройства для наложения лигатур</t>
  </si>
  <si>
    <t>Клип-аппликатор</t>
  </si>
  <si>
    <t>Сфинктеротом</t>
  </si>
  <si>
    <t>Интродьюсер</t>
  </si>
  <si>
    <t>Наконечник</t>
  </si>
  <si>
    <t xml:space="preserve">Электрод </t>
  </si>
  <si>
    <t>Кабель</t>
  </si>
  <si>
    <t>Дренаж</t>
  </si>
  <si>
    <t>Струна-проводник</t>
  </si>
  <si>
    <t>Одноразовая электрохирургическая петля</t>
  </si>
  <si>
    <t>Петля</t>
  </si>
  <si>
    <t>Пластиковый стент с системой доставки. Предназначен для установки в желчевыводящие пути для дренирования, фиксирования желчевыводящих путей во время заживления, а также восстановления функционирования желчевыводящих путей в условиях наличия стриктуры или конкремента. Стент должен иметь два удерживающих лепестка в проксимальной и дистальной части, а также изгиб в центральной части. Визуальный маркер на проксимальной части стента для определения достаточности глубины заведения. Материал стента должен быть рентгенконтрастным по всей длине. Дистальный кончик стента конусообразно сужен с целью безопасного проведения системы доставки со стентом через зону стеноза. Форма центральный/дуоденальный изгиб. Стерильный. Одноразовый. Внешний диаметр, мм: не менее 2,82 и не более 3,4. Расстояние между шипами, см: не менее 6,5 и не более 15,5. Диаметр проводника, in: не менее 0,035.</t>
  </si>
  <si>
    <t>Проводник эндоскопический нитиноловый с гидрофильным кончиком. Предназначен для селективной канюляции желчных протоков, протока поджелудочной железы, а также проведения и смены инструментов во время ЭРХПГ. Стандартной жесткости. Тип кончика - прямой. С целью повышения силы проталкивания проводника для снижения числа попыток канюляции БДС и снижения риска острого панкреатита должны быть предусмотрены как минимум следующие конструктивные особенности: кончик проводника должен иметь нитиноловый сердечник, нитиноловый сердечник должен иметь конусообразную форму с сужением от проксимального к дистальному концу, сужение должно начинаться на расстоянии не менее 20 см от дистального конца.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 повышенная рентгенконтрастность дистального кончика; изолирующее покрытие для предупреждения удара оператора электрическим разрядом; черно-желтая полосатая разметка, или другая, обеспечивающая аналогичную визуальную контрастность полос, для контроля движения проводника во время манипуляции. Покрытие проводника сверхгладкое, способствующее скольжению внутри канала эндоскопа и предотвращающее его непреднамеренное повреждение. Диаметр основной части проводника не менее 0.035 - для работы на протоках поджелудочной железы и в условиях сильных стенозов, общая длина не менее 440 и не более 450 см для работы с инструментами и системами короткого проводника. Длина гидрофильной части не менее 4 см и не более 6 см. В упаковке не менее 2 штук. Стерильный. Одноразовый.</t>
  </si>
  <si>
    <t>Корзинка литотриптор. Для литоэкстракции и литотрипсии конкрементов желчевыводящих путей. Наличие усиленной оплетки катетера для выполнения литотрипсии. С целью предотвращения осложнений, в том числе вклинивания корзинки в крупные конкременты, должны быть предусмотрены как минимум следующие конструктивные особенности: наличие канала для гибкого проводника; возможность введения контраста; отсоединение кончика корзинки и раскрытие строп при превышении максимального усилия сжатия. Длина рабочего канала: не менее 3,2 мм. Диаметр корзины: не менее 3,0 см. Диаметр проводника 0,035 in. Стерильная. Одноразовая.</t>
  </si>
  <si>
    <t>Стент билиарный самораскрывающийся металлический частично покрытый предустановленный в систему доставки. Предназначен для палиативного лечения билиарных стриктур злокачественного происхождения. Материал проволоки стента должен быть из биомедицинского металла или их сплавов. Проволока монофиламентная: наличие. Повышенная рентгенконтрастность стента по всей его длине: наличие. Не менее 4х рентгенконтрастных маркеров на системе доставки, позволяющих контролировать позиционирование и процесс раскрытия стента: наличие. Покрытие должно быть нанесено с внутренней поверхности стента для снижения риска миграции: наличие. Покрытие стента должно быть выполнено из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ДПК и желчевыводящих путей: наличие. Возможность репозиционирования стента во время установки, если степень раскрытия не превысила не менее 75%: наличие. Контрастный визуальный маркер на системе доставки для визуального контроля позиции стента во время установки: наличие. Безопасность проведения МРТ-исследования: наличие. Отсутствие латекса в составе стента и системы доставки: наличие. Возможность работы на системе короткого проводника: наличие. Стерильный: наличие. Одноразовый: наличие. Диаметр стента, мм: не менее 9 и не более 11. Длина стента, мм: не менее 55 и не более 85. Доставочная система, мм: не менее 2,66 и не более 2,68. Рабочая длина, см: не менее 193 и не более 195. Длина покрытой части, мм: не менее 45 и не более 55. Диаметр проводника, мм: не менее 0,85.</t>
  </si>
  <si>
    <t>Разрабатываемый для разового применения трехпросветный папиллотом, совместимый с V-системой,с длиной дистальной части не менее 5 мм и режущей струной не менее 15 мм. Обладает высокими показателями режущих характеристик и повышенным уровнем безопасности. Покрытие CleverCut на проксимальном конце режущей проволоки не только минимизирует опасность панкреатита и повреждения окружающей ткани, но также значительно уменьшает опасность электрического контакта проволоки с эндоскопом. Мин. ø рабочего канала не менее  2,5 мм. Рабочая длина: не менее 1500 мм. Совместимый проводник 0,035. Режущая струна: (В) не менее 20 мм. ø дистального наконечника: не менее 4,5 Fr. Длина листального наконечника: (А) не менее 5 мм. Область применения Дуоденоскопия.</t>
  </si>
  <si>
    <t>Стент пищеводный самораскрывающийся нитиноловый частично покрытый. Предназначен для восстановления просвета пищевода при лечении пищеводных стриктур, вызванных внутренним или внешним сдавлением злокачественным новообразованием; окклюзии пищеводных фистул. Стент должен хорошо визуализироваться на рентгеновском снимке. Расширение на проксимальном конце для снижения риска миграции: наличие. Нить на проксимальном конце стента или аналогичное технологическое решение для возможности релокации стента непосредственно после установки: наличие. Покрытие стента должно быть выполнено из полиуретана или другого материала, отличного от силикона и превосходящее его по прочности и устойчивости к прорастанию тканью опухоли и воздействию химически агрессивных сред ЖКТ: наличие. Возможность безопасного проведения МРТ- исследования и лучевой противоопухолевой терапии: наличие. Не менее четырех рентгенконтрастных меток на системе доставки в проекциях краев стента и краев покрытия: наличие. Отсутствие укорачивания стента в процессе раскрытия: наличие. Разметка на системе доставки : наличие. Стерильный: наличие. Одноразовый: наличие.
Внешний диаметр стента, мм: не менее 22 и не более 24. Диаметр проксимального расширения, мм: не менее 27 и не более 29. Длина стента, см: не менее 9 и не более 11. Длина покрытой части, см: не менее 6 и не более 8. Диаметр проводника, мм: не менее 0,97.</t>
  </si>
  <si>
    <t>Стент толстокишечный самораскрывающийся нитиноловый не покрытый. Предназначен для палиативного лечения толстокишечных стриктур вызванных злокачественными новообразованиями и разгрузке толстой кишки перед колэктомией у пациентов со злокачественными стриктурами. Стент должен хорошо визуализироваться на рентгеновском снимке. Расширение на дистальном конце сетна для снижения риска миграции и способствованию прохождения каловых масс: наличие. Не менее трех рентгенконтрастных маркеров на системе доставки: в проекции дистального конца стента, маркер зоны принятия решения, маркер отмечающий точку раскрытия: наличие. Визуальный маркер для контроля позиции стента: наличие. Возможность повторного закрытия стента с целью репозиционирования, если степень раскрытия составляет не менее 70%: наличие. Атравматичные края стента: наличие. Безопасность проведения МРТ-исследования: наличие. Стерильный: наличие. Одноразовый: наличие. Диаметр тела стента, мм: не менее 24 и не более  26. Диаметр расширения, мм: не менее 29 и не более 31. Длина стента, см: не менее 8 и не более 10. Длина доставочного устройства, см: не менее 130 и не более 140. Диаметр катетера, мм: не менее 3,32 и не более 3,34. Диаметр проводника, мм: не менее 0,89.</t>
  </si>
  <si>
    <t>Стент пластиковый. Предназначен для введения в панкреатический проток. Стент должен быть выполнен из материала отличного от полиэтилена и полиуретана и должен превосходить их по показателям упругости, объему дренируемой жидкости в единицу времени. Рентгенконтрастный маркер на дистальном конце стента: наличие. Визуальный маркер на проксимальном конце: наличие. Стент должен иметь "пигтейл" на проксимальном конце и удерживающий лепесток на дистальном конце или аналогичные технологические решения: наличие. Стерильный: наличие. Одноразовый: наличие. Передний шип: наличие. Внешний диаметр стента, мм: не менее 1,66 и не более 1,68. Длина стента, см: не менее 4,5 и не более 5,5.</t>
  </si>
  <si>
    <t>Катетер эндоскопический пункционный. Предназначен для забора диагностического материала из подслизистого и надслизистого слоев через рабочий канал эндоскопа. Игла должна быть изготовлена из кобальт-хромового сплава или материала с аналогичными показателями прочности, эхогенности, и устойчивости к деформации. Игла со стандартной рукояткой: наличие. Кольцевидные эхогенные насечки на игле: наличие. Мандрен иглы должен быть изготовлен из металлического сплава, максимально устойчивого к деформации, предпочтителен никелид титана или аналогичные по свойствам - для проведения иглы через сложную анатомию, предохраняя от деформирования: наличие. Возможность применения с эндоскопическим ультрасонографическим оборудованием всех производителей: наличие. Стерильная: наличие. Одноразовая: наличие. Размер иглы, мм: не менее  0,71 и не более 1,11. Минимальный рабочий канал, мм: не менее 2,3и не более 2,9. Диаметр катетера, мм: не менее 1,64 и не более 1,84.</t>
  </si>
  <si>
    <t>Специализированное приспособление для эндоскопии предназначается для дополнительной защиты приборов от повреждения зубами. Оно предохраняет от прикусывания дорогостоящего оборудования. Данное приспособление используется при диагностике с использованием приборов, связанных с эндоскопией. не  менее 27*40*50 мм. Внутренний размер окна загубника не менее 30*17 мм</t>
  </si>
  <si>
    <t>Капсула эндоскопическая одноразовая, стерильная. Время автономной работы 9 часов. Размер не более 15мм на 28 мм. Вес менее 8 г. Угол обзора в диапозоне от 130 до 150 градусов. Разрешающяя способность не менее 0,1 мм. Разрешение цифрового изображения не менее 256 на 256 (QVGA). Глубина цвета 24 бита, 300000 пикселей. Захват не менее 2 кадра в секунду. Освещение не менее 6 светодиодов.</t>
  </si>
  <si>
    <t>Применение: Верхняя область ЖКТ (желудок). Диаметр колпачка: не более 12 мм. Диаметр отверстий колпачка: не менее 3 мм. Количество отверстий: не менее 2 Количество применений: однократное. Срок стериальности: 3 года. Совместимость с эндоскопами: Olympus. 10 шт/уп</t>
  </si>
  <si>
    <t>Стент билиарный. Тип "Амстердам"/"Multi-Flap" - соответствие. Прямой с отверстием в нижней части - наличие. Длина между лепестками не менее 5 см, и не более 15,5 см. Диаметр не менее 7  Fr., и не более 11,5 Fr. Из полиэтилена, голубого цвета, рентгенконтрастный - соответствие. Одноразовый - соответствие. Стерильный - соответствие.</t>
  </si>
  <si>
    <t>Нож эндоскопический электрохирургический (для проведения эндоскопической подслизистой диссекции, сфинктеротомии, эндоскопической подслизистой резекции и разреза ткани), монополярный, в тефлоновом тубусе, Q-типа (с четырехугольным режущим носиком, с функцией вращения), длина рабочей части не менее 4 мм.</t>
  </si>
  <si>
    <t>Одноразовые инъекционные иглы для гибкой эндоскопии предназначены для введения лекарственных веществ в слизистую оболочку во время проведения эндоскопических процедур. Инъекционная игла, в пластиковом тубусе, диаметр трубки и рабочая длина не менее 2,4х1650(мм), диаметр иглы не менее 25G, длина иглы не менее 6мм, диаметр рабочего канала не менее 2.8(мм)</t>
  </si>
  <si>
    <t>Гексагональная извлекающая корзинка, диаметр трубки и рабочая длина не менее 1,8х1000 (мм) не более 2,4х2300 (мм), диаметр рабочего канала не менее 2,0 (мм) и не более 2,8 (мм), ширина раскрытия не менее 20 (мм) и не более 30 (мм)</t>
  </si>
  <si>
    <t>Щипцы для "горячей" биопсии от Wilson предназначены для взятия ткани на гистологическое исследование. Одновременно со взятием ткани, происходит прижигание места захвата для снижения кровопотери пациента. Щипцы могут применяться только для электрокоагуляции для остановки кровотечения, а также для удаления мелких полипов. Внешний тубус щипцов покрыт изоляционной оболочкой из тефлона, обеспечивающим элетроизоляцию. Бранши овальной формы с отверстиями позволяют взять достаточное количество материала на исследование. диаметр трубки и рабочая длина не менее 2,4х2300(мм), диаметр рабочего канала не менее 2,8(мм)</t>
  </si>
  <si>
    <t>Панкреатический стент. Прямой с радиальными отверстиями, дистальными и дуоденальными лепестками - наличие. Диаметр не менее 5 Fr и не более 10 Fr, длина между лепестками не менее 7 см и не более 7,5 см. Сбалансированная толщина стенки защищает стент от перегибов - соответствие. Атравматичная имплантация - соответствие.  Одноразовый - соответствие.</t>
  </si>
  <si>
    <t>Одноразовые биопсийные щипцы  для канала не менее 2,8(мм), диаметр трубки и рабочая длина не менее 2,4х1500(мм). Предназначены для дистанционного взятия биопсии ткани на гистологическое исследование. Щипцы обладают большой захватывающей способностью, благодаря увеличенному объему внутри бранш.</t>
  </si>
  <si>
    <t>Петля для полипэктомии предназначена для эндоскопического удаления полипов желудка и кишечника, а также прижигания небольших участков слизистой. Она используется с активными шнурами и подключаются к генератору. С помощью петель можно качественно выполнить резекцию тканей на небольшом участке. Жесткость - гибкая; ширина не менее 12 мм. и не более 14 мм; внешний диаметр катетера не менее 2.3 мм и не более 2,5 мм.; рабочая длина не менее 235 и не более 245 см; минимальный рабочий канал не менее 2.7 мм и не более 2,9 мм. 10 шт/уп</t>
  </si>
  <si>
    <t>Одноразовый спрей-катетер  с типом распыления "струя" предназначен для орошения и промывания тканей и обеспечивает прямой впрыск. Диаметр трубки и рабочая длина не менее 1,8х1000(мм), диаметр рабочего канала не менее 2,0(мм)</t>
  </si>
  <si>
    <t>Петля для полипэктомии предназначена для эндоскопического удаления полипов желудка и кишечника, а также прижигания небольших участков слизистой. Она используется с активными шнурами и подключаются к генератору. С помощью петель можно качественно выполнить резекцию тканей на небольшом участке. Жесткость - гибкая; ширина не менее 26 мм и не более 28 мм; внешний диаметр катетера не менее 2.3 мм и не более 2.5 мм; рабочая длина не менее 235 см и не более 245 см; минимальный рабочий канал не менее 2.6 мм и не более 2.8 мм. 10 шт/уп</t>
  </si>
  <si>
    <t>Одноразовый инструмент для наложения лигатур. Назначение: для предотвращающий кровотечение в ходе и после полипэктоми.  Для эндоскопов с диаметром канала, не менее 2,8 мм. Рабочая длина не менее 2300 мм. Диаметр петли не менее 30 мм. 5 шт/уп</t>
  </si>
  <si>
    <t>Клип-аппликатор эндоскопический, к гибким эндоскопам, однократного применения, вращающийся, для канала не менее 2,8 мм,  длиной не менее 2300 мм, с предустановленной клипсой, максимальный диаметр захвата ткани не менее 11 мм,  угол наклона зубчиков клипсы не менее 90°. Возможность многократного открытия/закрытия инструмента, МРТ-совместимость клипсы. 20 шт./упак.</t>
  </si>
  <si>
    <t>Сфинктеротом - Игольчатый нож. Сфинктеротом представляет собой пластиковый катетер с режущей струной внутри. Струна проходит вне катетера в его дистальной части и входит в оболочку у конца сфинктеротома. Натяжение инструмента приводит к сгибанию его дистального конца и установке струны в режущее положение. Вылет иглы не менее 0-5 мм; диаметр внешней оболочки не менее 1.7 мм. 5 шт/уп</t>
  </si>
  <si>
    <t>Одноразовый электрохирургический нож с треугольным кончиком и встроеннымканалом подачи жидкости. Область применения — Верхняя эндоскопия. Длина пластины с треугольным наконечником не менее 0,4 мм. Минимальный диамерт рабочего канала не менее 2.8 мм. Рабочая длина не менее 1650 мм. Длина ножа не менее 4.5 мм</t>
  </si>
  <si>
    <t>Интродьюсер в составе: проводниковый катетер и толкатель. Заряженное устройство с 4-мя металлическими кольцами на проводниковом катетере на расстоянии 5 см. Толкатель диаметром не менее 10.0 Fr, красного цвета. Длина проводникового катетера неменее 220 см, диаметром не менее 6.0 Fr (2.0 мм). Набор является оптимальным решением для установки одноразовых прямых и изогнутых билиарных стентов, для которых требуется проводниковый катетер. Устройство оснащено портом для введения контрастного вещества. Рентгеноконтрастные метки на проводниковом катетере и толкателе обеспечивают хорошую видимость под рентгеном. Одноразовый.</t>
  </si>
  <si>
    <t>Совместтим с видеодуоденоскопом ED-34-i10T</t>
  </si>
  <si>
    <t>Целевое назначение: для замыкания электрической цепи между пациентом и РЧ генератором на пассивной стороне. Размер: 375 см². Кабель: 0,5 м. Пассивный. Многоразовый. Нестерильный. Дезинфекция методом атоклавирования. Подготовка: 75 циклов. Маркировка соответствия CE: ДА. Классификация медицинских устройств ЕС: I.</t>
  </si>
  <si>
    <t>Длина не менее 4 м и не более 5 м. Электрическая сила:  не менее 500 Вп. Пассивный.  Многоразовый. Нестерильный. Дезинфекция методом атоклавирования. Подготовка : 300 циклов. Тип коннектора: не менее 5 мм и не более 7 мм. Размер не менее 25 мм.</t>
  </si>
  <si>
    <t>Однораозвые биопсийные щипцы предназначены для дистанционного взятия биопсии ткани на гистологическое исследование. Состав: рукоятка (с помощью которой контролируется раскрытие браншей); гибкого металлического тубуса; захватывающей части с овальными браншами. Тип бранш: овальные. Диаметр: не менее 2,3 мм и не более 2,5 мм. Длина: не менее 2100 мм и не более 2300 мм. Количество, 10 шт/уп.</t>
  </si>
  <si>
    <t>Длина между лепестками не менее 85 мм и не более 95 мм. Диаметр стента не менее 10 Fr. Под канал эндоскопа не менее 36 мм и не более 38 мм. Изготовлен из пластика. Должен быть видимым под рентгеноскопическим контролем. Совместим с устройством для введения. Стерильный</t>
  </si>
  <si>
    <t>Длина режущей струны не менее 19 мм и не более 21 мм. Диаметр дистальной части не менее 4.0 Fr и не более 5.0 Fr. Длина дистальной части не менее 5 мм и не более 10 мм. Совместимость с проводником -  0.035 дюйм</t>
  </si>
  <si>
    <t>Диаметр проводника не менее 0,020 дюйма и не более 0,030 дюйма. Длина не менее 4000 мм и не более 5000 мм. Должен иметь нитиноловый сердечник. Длина гидрофильного покрытия в дистальной части не менее 65 мм и не более 75 мм. Должен иметь фторсодержащее покрытие проксимальной части. Протяженность визуальных меток на дистальном конце не менее 415 мм и не более 425 мм. Должен быть видимым под рентгеноскопическим контролем. Должен иметь возможность использования с электрохирургическими инструментами. Пластиковая оболочка. Должен иметь порт для введения физраствора на оболочке. Должен иметь поворотное</t>
  </si>
  <si>
    <t>Совместимость с инструментальным каналом не менее 2,8 мм. Длина инструмента не менее 2200 мм и не более 2400 мм. Петля гексагонального типа. Ширина раскрытия петли 5 мм и не более 15 мм. Диаметр плетеной проволоки не менее 0,2 мм и не более 0,4 мм. Должен иметь интегрированную ручку с измерительной маркировкой. Для горячей и холодной полипэктомии: Стерильные. Пластиковая оболочка. Для горячей и холодной полипэктомии. 10 шт/уп</t>
  </si>
  <si>
    <t>Совместимость с инструментальным каналом не менее 2,8 мм. Длина инструмента не менее 2200 мм и не более 2400 мм. Петля овального типа. Ширина раскрытия петли не менее 10 мм и не более 20 мм. Диаметр плетеной проволоки не менее 0,46 мм и не более 0,48 мм. Должен иметь интегрированную ручку с измерительной маркировкой.  Пластиковая оболочка. Стерильные. 10 шт/уп</t>
  </si>
  <si>
    <t>Совместимость с инструментальным каналом не менее 2,8 мм. Длина инструмента не менее 2200 мм и не более 2400 мм. Петля овального типа. Ширина раскрытия петли не менее 20 мм и не более 30 мм. Диаметр плетеной проволоки не менее 0,46 мм и не более 48 мм. Должен иметь интегрированную ручку с измерительной маркировкой.  Пластиковая оболочка. Стерильные. 10 шт/уп</t>
  </si>
  <si>
    <t>Совместимость с инструментальным каналом не менее 2,8 мм. Длина инструмента не менее 2200 мм и не более 2400 мм.  Петля овального типа. Ширина раскрытия петли не менее 15 мм и не более 25 мм. Диаметр плетеной проволок  не менее 0,47 мм и не более 0,49 мм. Спиралевидная навивка петли.Должен иметь интегрированную ручку с измерительной маркировкой. Пластиковая оболочка. Стерильные. 10 шт/уп</t>
  </si>
  <si>
    <t>Совместимость с инструментальным каналом не менее 2,8 мм. Длина инструмента не менее 2200 мм и не более 2400 мм. Петля овального типа. Ширина раскрытия петли не менее 14 мм и не более 16 мм. Монофиламентная проволока.  Диаметр сечения монофиламентной проволоки не менее 0,2 мм и не более 0,4 мм. Должен иметь интегрированную ручку с измерительной маркировкой. Пластиковая оболочка. Стерильные. 10 шт/уп</t>
  </si>
  <si>
    <t>упак</t>
  </si>
  <si>
    <t>наб</t>
  </si>
  <si>
    <t>Итого</t>
  </si>
  <si>
    <t>Техническое задание</t>
  </si>
  <si>
    <t>Количество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</si>
</sst>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9"/>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7"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6">
    <xf numFmtId="0" fontId="0" fillId="0" borderId="0" xfId="0" applyAlignment="1">
      <alignment/>
    </xf>
    <xf numFmtId="0" fontId="5" fillId="0" borderId="0" xfId="0" applyFont="1" applyAlignment="1">
      <alignment horizontal="center" vertical="center" wrapText="1"/>
    </xf>
    <xf numFmtId="1" fontId="8" fillId="0" borderId="12" xfId="0" applyNumberFormat="1" applyFont="1" applyFill="1" applyBorder="1" applyAlignment="1">
      <alignment horizontal="center" vertical="center" wrapText="1"/>
    </xf>
    <xf numFmtId="0" fontId="8" fillId="0" borderId="12" xfId="0" applyFont="1" applyFill="1" applyBorder="1" applyAlignment="1">
      <alignment vertical="top" wrapText="1"/>
    </xf>
    <xf numFmtId="0" fontId="5" fillId="0" borderId="0" xfId="0" applyFont="1" applyFill="1" applyAlignment="1">
      <alignment horizontal="center" vertical="center" wrapText="1"/>
    </xf>
    <xf numFmtId="1" fontId="5" fillId="0" borderId="0" xfId="0" applyNumberFormat="1" applyFont="1" applyFill="1" applyBorder="1" applyAlignment="1">
      <alignment horizontal="left" vertical="center" wrapText="1"/>
    </xf>
    <xf numFmtId="0" fontId="49" fillId="0" borderId="12" xfId="0" applyFont="1" applyFill="1" applyBorder="1" applyAlignment="1">
      <alignment horizontal="center" vertical="top" wrapText="1"/>
    </xf>
    <xf numFmtId="0" fontId="49" fillId="0" borderId="12" xfId="0" applyFont="1" applyFill="1" applyBorder="1" applyAlignment="1">
      <alignment horizontal="center" vertical="center" wrapText="1"/>
    </xf>
    <xf numFmtId="1" fontId="5" fillId="0" borderId="0" xfId="0" applyNumberFormat="1" applyFont="1" applyFill="1" applyAlignment="1">
      <alignment horizontal="center" vertical="center" wrapText="1"/>
    </xf>
    <xf numFmtId="1" fontId="2" fillId="0" borderId="0" xfId="0" applyNumberFormat="1" applyFont="1" applyFill="1" applyBorder="1" applyAlignment="1">
      <alignment horizontal="center" vertical="center" wrapText="1"/>
    </xf>
    <xf numFmtId="2" fontId="9" fillId="0" borderId="12" xfId="0" applyNumberFormat="1" applyFont="1" applyFill="1" applyBorder="1" applyAlignment="1">
      <alignment horizontal="center" vertical="top" wrapText="1"/>
    </xf>
    <xf numFmtId="0" fontId="9" fillId="0" borderId="12" xfId="0" applyFont="1" applyFill="1" applyBorder="1" applyAlignment="1">
      <alignment vertical="top" wrapText="1"/>
    </xf>
    <xf numFmtId="2" fontId="2" fillId="0" borderId="13"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G44"/>
  <sheetViews>
    <sheetView tabSelected="1" zoomScaleSheetLayoutView="75" zoomScalePageLayoutView="0" workbookViewId="0" topLeftCell="A40">
      <selection activeCell="G44" sqref="G44"/>
    </sheetView>
  </sheetViews>
  <sheetFormatPr defaultColWidth="9.00390625" defaultRowHeight="12.75"/>
  <cols>
    <col min="1" max="1" width="5.625" style="8" customWidth="1"/>
    <col min="2" max="2" width="20.00390625" style="4" customWidth="1"/>
    <col min="3" max="3" width="60.125" style="4" customWidth="1"/>
    <col min="4" max="4" width="20.625" style="4" customWidth="1"/>
    <col min="5" max="5" width="15.00390625" style="4" customWidth="1"/>
    <col min="6" max="6" width="12.75390625" style="4" customWidth="1"/>
    <col min="7" max="7" width="17.875" style="4" customWidth="1"/>
    <col min="8" max="16384" width="9.125" style="1" customWidth="1"/>
  </cols>
  <sheetData>
    <row r="1" spans="1:7" ht="21.75" customHeight="1">
      <c r="A1" s="5"/>
      <c r="B1" s="5"/>
      <c r="C1" s="9" t="s">
        <v>80</v>
      </c>
      <c r="D1" s="9"/>
      <c r="E1" s="9"/>
      <c r="F1" s="9"/>
      <c r="G1" s="9"/>
    </row>
    <row r="2" spans="1:7" ht="21.75" customHeight="1">
      <c r="A2" s="12" t="s">
        <v>0</v>
      </c>
      <c r="B2" s="12" t="s">
        <v>2</v>
      </c>
      <c r="C2" s="12" t="s">
        <v>1</v>
      </c>
      <c r="D2" s="12" t="s">
        <v>3</v>
      </c>
      <c r="E2" s="15" t="s">
        <v>81</v>
      </c>
      <c r="F2" s="15" t="s">
        <v>5</v>
      </c>
      <c r="G2" s="12" t="s">
        <v>7</v>
      </c>
    </row>
    <row r="3" spans="1:7" ht="68.25" customHeight="1">
      <c r="A3" s="13"/>
      <c r="B3" s="13"/>
      <c r="C3" s="13"/>
      <c r="D3" s="13"/>
      <c r="E3" s="15"/>
      <c r="F3" s="15"/>
      <c r="G3" s="13"/>
    </row>
    <row r="4" spans="1:7" ht="45.75" customHeight="1">
      <c r="A4" s="14"/>
      <c r="B4" s="14"/>
      <c r="C4" s="14"/>
      <c r="D4" s="14"/>
      <c r="E4" s="15"/>
      <c r="F4" s="15"/>
      <c r="G4" s="14"/>
    </row>
    <row r="5" spans="1:7" ht="156">
      <c r="A5" s="2">
        <v>1</v>
      </c>
      <c r="B5" s="6" t="s">
        <v>9</v>
      </c>
      <c r="C5" s="6" t="s">
        <v>38</v>
      </c>
      <c r="D5" s="6">
        <v>4666.25</v>
      </c>
      <c r="E5" s="6">
        <v>1</v>
      </c>
      <c r="F5" s="6" t="s">
        <v>6</v>
      </c>
      <c r="G5" s="6">
        <v>4666.25</v>
      </c>
    </row>
    <row r="6" spans="1:7" ht="282" customHeight="1">
      <c r="A6" s="2">
        <v>2</v>
      </c>
      <c r="B6" s="6" t="s">
        <v>10</v>
      </c>
      <c r="C6" s="6" t="s">
        <v>39</v>
      </c>
      <c r="D6" s="6">
        <v>32244.75</v>
      </c>
      <c r="E6" s="6">
        <v>1</v>
      </c>
      <c r="F6" s="6" t="s">
        <v>77</v>
      </c>
      <c r="G6" s="6">
        <v>32244.75</v>
      </c>
    </row>
    <row r="7" spans="1:7" ht="108">
      <c r="A7" s="2">
        <v>3</v>
      </c>
      <c r="B7" s="6" t="s">
        <v>4</v>
      </c>
      <c r="C7" s="6" t="s">
        <v>40</v>
      </c>
      <c r="D7" s="6">
        <v>32353.75</v>
      </c>
      <c r="E7" s="6">
        <v>1</v>
      </c>
      <c r="F7" s="6" t="s">
        <v>6</v>
      </c>
      <c r="G7" s="6">
        <v>32353.75</v>
      </c>
    </row>
    <row r="8" spans="1:7" ht="192">
      <c r="A8" s="2">
        <v>4</v>
      </c>
      <c r="B8" s="6" t="s">
        <v>11</v>
      </c>
      <c r="C8" s="6" t="s">
        <v>41</v>
      </c>
      <c r="D8" s="6">
        <v>70094.75</v>
      </c>
      <c r="E8" s="6">
        <v>1</v>
      </c>
      <c r="F8" s="6" t="s">
        <v>6</v>
      </c>
      <c r="G8" s="6">
        <v>70094.75</v>
      </c>
    </row>
    <row r="9" spans="1:7" ht="132">
      <c r="A9" s="2">
        <v>5</v>
      </c>
      <c r="B9" s="6" t="s">
        <v>12</v>
      </c>
      <c r="C9" s="6" t="s">
        <v>42</v>
      </c>
      <c r="D9" s="6">
        <v>28407.75</v>
      </c>
      <c r="E9" s="6">
        <v>1</v>
      </c>
      <c r="F9" s="6" t="s">
        <v>6</v>
      </c>
      <c r="G9" s="6">
        <v>28407.75</v>
      </c>
    </row>
    <row r="10" spans="1:7" ht="204">
      <c r="A10" s="2">
        <v>6</v>
      </c>
      <c r="B10" s="6" t="s">
        <v>13</v>
      </c>
      <c r="C10" s="6" t="s">
        <v>43</v>
      </c>
      <c r="D10" s="6">
        <v>58126.75</v>
      </c>
      <c r="E10" s="6">
        <v>1</v>
      </c>
      <c r="F10" s="6" t="s">
        <v>6</v>
      </c>
      <c r="G10" s="6">
        <v>58126.75</v>
      </c>
    </row>
    <row r="11" spans="1:7" ht="192">
      <c r="A11" s="2">
        <v>7</v>
      </c>
      <c r="B11" s="6" t="s">
        <v>14</v>
      </c>
      <c r="C11" s="6" t="s">
        <v>44</v>
      </c>
      <c r="D11" s="6">
        <v>80881.25</v>
      </c>
      <c r="E11" s="6">
        <v>1</v>
      </c>
      <c r="F11" s="6" t="s">
        <v>6</v>
      </c>
      <c r="G11" s="6">
        <v>80881.25</v>
      </c>
    </row>
    <row r="12" spans="1:7" ht="120">
      <c r="A12" s="2">
        <v>8</v>
      </c>
      <c r="B12" s="6" t="s">
        <v>15</v>
      </c>
      <c r="C12" s="6" t="s">
        <v>45</v>
      </c>
      <c r="D12" s="6">
        <v>19557.75</v>
      </c>
      <c r="E12" s="6">
        <v>1</v>
      </c>
      <c r="F12" s="6" t="s">
        <v>6</v>
      </c>
      <c r="G12" s="6">
        <v>19557.75</v>
      </c>
    </row>
    <row r="13" spans="1:7" ht="168">
      <c r="A13" s="2">
        <v>9</v>
      </c>
      <c r="B13" s="6" t="s">
        <v>16</v>
      </c>
      <c r="C13" s="6" t="s">
        <v>46</v>
      </c>
      <c r="D13" s="6">
        <v>28039</v>
      </c>
      <c r="E13" s="6">
        <v>1</v>
      </c>
      <c r="F13" s="6" t="s">
        <v>6</v>
      </c>
      <c r="G13" s="6">
        <v>28039</v>
      </c>
    </row>
    <row r="14" spans="1:7" ht="72">
      <c r="A14" s="2">
        <v>10</v>
      </c>
      <c r="B14" s="6" t="s">
        <v>17</v>
      </c>
      <c r="C14" s="6" t="s">
        <v>47</v>
      </c>
      <c r="D14" s="6">
        <v>73.5</v>
      </c>
      <c r="E14" s="6">
        <v>1</v>
      </c>
      <c r="F14" s="6" t="s">
        <v>6</v>
      </c>
      <c r="G14" s="6">
        <v>73.5</v>
      </c>
    </row>
    <row r="15" spans="1:7" ht="72">
      <c r="A15" s="2">
        <v>11</v>
      </c>
      <c r="B15" s="6" t="s">
        <v>18</v>
      </c>
      <c r="C15" s="6" t="s">
        <v>48</v>
      </c>
      <c r="D15" s="6">
        <v>40788</v>
      </c>
      <c r="E15" s="6">
        <v>1</v>
      </c>
      <c r="F15" s="6" t="s">
        <v>6</v>
      </c>
      <c r="G15" s="6">
        <v>40788</v>
      </c>
    </row>
    <row r="16" spans="1:7" ht="48">
      <c r="A16" s="2">
        <v>12</v>
      </c>
      <c r="B16" s="6" t="s">
        <v>19</v>
      </c>
      <c r="C16" s="6" t="s">
        <v>49</v>
      </c>
      <c r="D16" s="6">
        <v>62982.5</v>
      </c>
      <c r="E16" s="6">
        <v>1</v>
      </c>
      <c r="F16" s="6" t="s">
        <v>77</v>
      </c>
      <c r="G16" s="6">
        <v>62982.5</v>
      </c>
    </row>
    <row r="17" spans="1:7" ht="60">
      <c r="A17" s="2">
        <v>13</v>
      </c>
      <c r="B17" s="6" t="s">
        <v>8</v>
      </c>
      <c r="C17" s="6" t="s">
        <v>50</v>
      </c>
      <c r="D17" s="6">
        <v>6504.75</v>
      </c>
      <c r="E17" s="6">
        <v>1</v>
      </c>
      <c r="F17" s="6" t="s">
        <v>6</v>
      </c>
      <c r="G17" s="6">
        <v>6504.75</v>
      </c>
    </row>
    <row r="18" spans="1:7" ht="60">
      <c r="A18" s="2">
        <v>14</v>
      </c>
      <c r="B18" s="6" t="s">
        <v>12</v>
      </c>
      <c r="C18" s="7" t="s">
        <v>51</v>
      </c>
      <c r="D18" s="7">
        <v>78902</v>
      </c>
      <c r="E18" s="7">
        <v>1</v>
      </c>
      <c r="F18" s="7" t="s">
        <v>78</v>
      </c>
      <c r="G18" s="7">
        <v>78902</v>
      </c>
    </row>
    <row r="19" spans="1:7" ht="60">
      <c r="A19" s="2">
        <v>15</v>
      </c>
      <c r="B19" s="6" t="s">
        <v>20</v>
      </c>
      <c r="C19" s="7" t="s">
        <v>52</v>
      </c>
      <c r="D19" s="7">
        <v>2891</v>
      </c>
      <c r="E19" s="7">
        <v>1</v>
      </c>
      <c r="F19" s="7" t="s">
        <v>6</v>
      </c>
      <c r="G19" s="7">
        <v>2891</v>
      </c>
    </row>
    <row r="20" spans="1:7" ht="48">
      <c r="A20" s="2">
        <v>16</v>
      </c>
      <c r="B20" s="6" t="s">
        <v>21</v>
      </c>
      <c r="C20" s="7" t="s">
        <v>53</v>
      </c>
      <c r="D20" s="7">
        <v>9172</v>
      </c>
      <c r="E20" s="7">
        <v>1</v>
      </c>
      <c r="F20" s="7" t="s">
        <v>6</v>
      </c>
      <c r="G20" s="7">
        <v>9172</v>
      </c>
    </row>
    <row r="21" spans="1:7" ht="108">
      <c r="A21" s="2">
        <v>17</v>
      </c>
      <c r="B21" s="6" t="s">
        <v>22</v>
      </c>
      <c r="C21" s="6" t="s">
        <v>54</v>
      </c>
      <c r="D21" s="6">
        <v>4801.25</v>
      </c>
      <c r="E21" s="6">
        <v>1</v>
      </c>
      <c r="F21" s="6" t="s">
        <v>6</v>
      </c>
      <c r="G21" s="6">
        <v>4801.25</v>
      </c>
    </row>
    <row r="22" spans="1:7" ht="60">
      <c r="A22" s="2">
        <v>18</v>
      </c>
      <c r="B22" s="6" t="s">
        <v>15</v>
      </c>
      <c r="C22" s="6" t="s">
        <v>55</v>
      </c>
      <c r="D22" s="6">
        <v>9081</v>
      </c>
      <c r="E22" s="6">
        <v>1</v>
      </c>
      <c r="F22" s="6" t="s">
        <v>6</v>
      </c>
      <c r="G22" s="6">
        <v>9081</v>
      </c>
    </row>
    <row r="23" spans="1:7" ht="60">
      <c r="A23" s="2">
        <v>19</v>
      </c>
      <c r="B23" s="6" t="s">
        <v>23</v>
      </c>
      <c r="C23" s="6" t="s">
        <v>56</v>
      </c>
      <c r="D23" s="6">
        <v>1363.25</v>
      </c>
      <c r="E23" s="6">
        <v>1</v>
      </c>
      <c r="F23" s="6" t="s">
        <v>6</v>
      </c>
      <c r="G23" s="6">
        <v>1363.25</v>
      </c>
    </row>
    <row r="24" spans="1:7" ht="96">
      <c r="A24" s="2">
        <v>20</v>
      </c>
      <c r="B24" s="6" t="s">
        <v>24</v>
      </c>
      <c r="C24" s="6" t="s">
        <v>57</v>
      </c>
      <c r="D24" s="6">
        <v>20221.75</v>
      </c>
      <c r="E24" s="6">
        <v>1</v>
      </c>
      <c r="F24" s="6" t="s">
        <v>77</v>
      </c>
      <c r="G24" s="6">
        <v>20221.75</v>
      </c>
    </row>
    <row r="25" spans="1:7" ht="48">
      <c r="A25" s="2">
        <v>21</v>
      </c>
      <c r="B25" s="6" t="s">
        <v>25</v>
      </c>
      <c r="C25" s="6" t="s">
        <v>58</v>
      </c>
      <c r="D25" s="6">
        <v>5315.5</v>
      </c>
      <c r="E25" s="6">
        <v>1</v>
      </c>
      <c r="F25" s="6" t="s">
        <v>6</v>
      </c>
      <c r="G25" s="6">
        <v>5315.5</v>
      </c>
    </row>
    <row r="26" spans="1:7" ht="96">
      <c r="A26" s="2">
        <v>22</v>
      </c>
      <c r="B26" s="6" t="s">
        <v>26</v>
      </c>
      <c r="C26" s="6" t="s">
        <v>59</v>
      </c>
      <c r="D26" s="6">
        <v>26961</v>
      </c>
      <c r="E26" s="6">
        <v>1</v>
      </c>
      <c r="F26" s="6" t="s">
        <v>77</v>
      </c>
      <c r="G26" s="6">
        <v>26961</v>
      </c>
    </row>
    <row r="27" spans="1:7" ht="48">
      <c r="A27" s="2">
        <v>23</v>
      </c>
      <c r="B27" s="6" t="s">
        <v>27</v>
      </c>
      <c r="C27" s="6" t="s">
        <v>60</v>
      </c>
      <c r="D27" s="6">
        <v>63695.25</v>
      </c>
      <c r="E27" s="6">
        <v>1</v>
      </c>
      <c r="F27" s="6" t="s">
        <v>77</v>
      </c>
      <c r="G27" s="6">
        <v>63695.25</v>
      </c>
    </row>
    <row r="28" spans="1:7" ht="72">
      <c r="A28" s="2">
        <v>24</v>
      </c>
      <c r="B28" s="6" t="s">
        <v>28</v>
      </c>
      <c r="C28" s="6" t="s">
        <v>61</v>
      </c>
      <c r="D28" s="6">
        <v>7282.75</v>
      </c>
      <c r="E28" s="6">
        <v>1</v>
      </c>
      <c r="F28" s="6" t="s">
        <v>6</v>
      </c>
      <c r="G28" s="6">
        <v>7282.75</v>
      </c>
    </row>
    <row r="29" spans="1:7" ht="72">
      <c r="A29" s="2">
        <v>25</v>
      </c>
      <c r="B29" s="6" t="s">
        <v>29</v>
      </c>
      <c r="C29" s="6" t="s">
        <v>62</v>
      </c>
      <c r="D29" s="6">
        <v>77466.75</v>
      </c>
      <c r="E29" s="6">
        <v>1</v>
      </c>
      <c r="F29" s="6" t="s">
        <v>77</v>
      </c>
      <c r="G29" s="6">
        <v>77466.75</v>
      </c>
    </row>
    <row r="30" spans="1:7" ht="60">
      <c r="A30" s="2">
        <v>26</v>
      </c>
      <c r="B30" s="6" t="s">
        <v>12</v>
      </c>
      <c r="C30" s="6" t="s">
        <v>63</v>
      </c>
      <c r="D30" s="6">
        <v>99014.75</v>
      </c>
      <c r="E30" s="6">
        <v>1</v>
      </c>
      <c r="F30" s="6" t="s">
        <v>6</v>
      </c>
      <c r="G30" s="6">
        <v>99014.75</v>
      </c>
    </row>
    <row r="31" spans="1:7" ht="111.75" customHeight="1">
      <c r="A31" s="2">
        <v>27</v>
      </c>
      <c r="B31" s="6" t="s">
        <v>30</v>
      </c>
      <c r="C31" s="6" t="s">
        <v>64</v>
      </c>
      <c r="D31" s="6">
        <v>19566</v>
      </c>
      <c r="E31" s="6">
        <v>1</v>
      </c>
      <c r="F31" s="6" t="s">
        <v>78</v>
      </c>
      <c r="G31" s="6">
        <v>19566</v>
      </c>
    </row>
    <row r="32" spans="1:7" ht="15.75">
      <c r="A32" s="2">
        <v>28</v>
      </c>
      <c r="B32" s="6" t="s">
        <v>31</v>
      </c>
      <c r="C32" s="6" t="s">
        <v>65</v>
      </c>
      <c r="D32" s="6">
        <v>1574.75</v>
      </c>
      <c r="E32" s="6">
        <v>1</v>
      </c>
      <c r="F32" s="6" t="s">
        <v>6</v>
      </c>
      <c r="G32" s="6">
        <v>1574.75</v>
      </c>
    </row>
    <row r="33" spans="1:7" ht="60">
      <c r="A33" s="2">
        <v>29</v>
      </c>
      <c r="B33" s="6" t="s">
        <v>32</v>
      </c>
      <c r="C33" s="6" t="s">
        <v>66</v>
      </c>
      <c r="D33" s="6">
        <v>40267.5</v>
      </c>
      <c r="E33" s="6">
        <v>1</v>
      </c>
      <c r="F33" s="6" t="s">
        <v>6</v>
      </c>
      <c r="G33" s="6">
        <v>40267.5</v>
      </c>
    </row>
    <row r="34" spans="1:7" ht="48">
      <c r="A34" s="2">
        <v>30</v>
      </c>
      <c r="B34" s="6" t="s">
        <v>33</v>
      </c>
      <c r="C34" s="6" t="s">
        <v>67</v>
      </c>
      <c r="D34" s="6">
        <v>22457</v>
      </c>
      <c r="E34" s="6">
        <v>1</v>
      </c>
      <c r="F34" s="6" t="s">
        <v>6</v>
      </c>
      <c r="G34" s="6">
        <v>22457</v>
      </c>
    </row>
    <row r="35" spans="1:7" ht="72">
      <c r="A35" s="2">
        <v>31</v>
      </c>
      <c r="B35" s="6" t="s">
        <v>23</v>
      </c>
      <c r="C35" s="6" t="s">
        <v>68</v>
      </c>
      <c r="D35" s="6">
        <v>1419</v>
      </c>
      <c r="E35" s="6">
        <v>1</v>
      </c>
      <c r="F35" s="6" t="s">
        <v>77</v>
      </c>
      <c r="G35" s="6">
        <v>1419</v>
      </c>
    </row>
    <row r="36" spans="1:7" ht="48">
      <c r="A36" s="2">
        <v>32</v>
      </c>
      <c r="B36" s="6" t="s">
        <v>34</v>
      </c>
      <c r="C36" s="6" t="s">
        <v>69</v>
      </c>
      <c r="D36" s="6">
        <v>6902.5</v>
      </c>
      <c r="E36" s="6">
        <v>1</v>
      </c>
      <c r="F36" s="6" t="s">
        <v>6</v>
      </c>
      <c r="G36" s="6">
        <v>6902.5</v>
      </c>
    </row>
    <row r="37" spans="1:7" ht="36">
      <c r="A37" s="2">
        <v>33</v>
      </c>
      <c r="B37" s="6" t="s">
        <v>12</v>
      </c>
      <c r="C37" s="6" t="s">
        <v>70</v>
      </c>
      <c r="D37" s="6">
        <v>29009.25</v>
      </c>
      <c r="E37" s="6">
        <v>1</v>
      </c>
      <c r="F37" s="6" t="s">
        <v>6</v>
      </c>
      <c r="G37" s="6">
        <v>29009.25</v>
      </c>
    </row>
    <row r="38" spans="1:7" ht="108">
      <c r="A38" s="2">
        <v>34</v>
      </c>
      <c r="B38" s="6" t="s">
        <v>35</v>
      </c>
      <c r="C38" s="6" t="s">
        <v>71</v>
      </c>
      <c r="D38" s="6">
        <v>28590.25</v>
      </c>
      <c r="E38" s="6">
        <v>1</v>
      </c>
      <c r="F38" s="6" t="s">
        <v>6</v>
      </c>
      <c r="G38" s="6">
        <v>28590.25</v>
      </c>
    </row>
    <row r="39" spans="1:7" ht="84">
      <c r="A39" s="2">
        <v>35</v>
      </c>
      <c r="B39" s="6" t="s">
        <v>36</v>
      </c>
      <c r="C39" s="6" t="s">
        <v>72</v>
      </c>
      <c r="D39" s="6">
        <v>35996.5</v>
      </c>
      <c r="E39" s="6">
        <v>1</v>
      </c>
      <c r="F39" s="6" t="s">
        <v>77</v>
      </c>
      <c r="G39" s="6">
        <v>35996.5</v>
      </c>
    </row>
    <row r="40" spans="1:7" ht="72">
      <c r="A40" s="2">
        <v>36</v>
      </c>
      <c r="B40" s="6" t="s">
        <v>37</v>
      </c>
      <c r="C40" s="6" t="s">
        <v>73</v>
      </c>
      <c r="D40" s="6">
        <v>43365</v>
      </c>
      <c r="E40" s="6">
        <v>1</v>
      </c>
      <c r="F40" s="6" t="s">
        <v>77</v>
      </c>
      <c r="G40" s="6">
        <v>43365</v>
      </c>
    </row>
    <row r="41" spans="1:7" ht="72">
      <c r="A41" s="2">
        <v>37</v>
      </c>
      <c r="B41" s="6" t="s">
        <v>37</v>
      </c>
      <c r="C41" s="6" t="s">
        <v>74</v>
      </c>
      <c r="D41" s="6">
        <v>32523.75</v>
      </c>
      <c r="E41" s="6">
        <v>1</v>
      </c>
      <c r="F41" s="6" t="s">
        <v>77</v>
      </c>
      <c r="G41" s="6">
        <v>32523.75</v>
      </c>
    </row>
    <row r="42" spans="1:7" ht="72">
      <c r="A42" s="2">
        <v>38</v>
      </c>
      <c r="B42" s="6" t="s">
        <v>37</v>
      </c>
      <c r="C42" s="6" t="s">
        <v>75</v>
      </c>
      <c r="D42" s="6">
        <v>59575.25</v>
      </c>
      <c r="E42" s="6">
        <v>1</v>
      </c>
      <c r="F42" s="6" t="s">
        <v>77</v>
      </c>
      <c r="G42" s="6">
        <v>59575.25</v>
      </c>
    </row>
    <row r="43" spans="1:7" ht="72">
      <c r="A43" s="2">
        <v>39</v>
      </c>
      <c r="B43" s="6" t="s">
        <v>37</v>
      </c>
      <c r="C43" s="6" t="s">
        <v>76</v>
      </c>
      <c r="D43" s="6">
        <v>49663.25</v>
      </c>
      <c r="E43" s="6">
        <v>1</v>
      </c>
      <c r="F43" s="6" t="s">
        <v>77</v>
      </c>
      <c r="G43" s="6">
        <v>49663.25</v>
      </c>
    </row>
    <row r="44" spans="1:7" ht="15.75">
      <c r="A44" s="2"/>
      <c r="B44" s="11" t="s">
        <v>79</v>
      </c>
      <c r="C44" s="3"/>
      <c r="D44" s="3"/>
      <c r="E44" s="3"/>
      <c r="F44" s="3"/>
      <c r="G44" s="10">
        <f>SUM(G5:G43)</f>
        <v>1241799</v>
      </c>
    </row>
  </sheetData>
  <sheetProtection/>
  <autoFilter ref="A4:G44"/>
  <mergeCells count="7">
    <mergeCell ref="A2:A4"/>
    <mergeCell ref="D2:D4"/>
    <mergeCell ref="E2:E4"/>
    <mergeCell ref="F2:F4"/>
    <mergeCell ref="G2:G4"/>
    <mergeCell ref="C2:C4"/>
    <mergeCell ref="B2:B4"/>
  </mergeCells>
  <printOptions/>
  <pageMargins left="0.15748031496062992" right="0.15748031496062992" top="0.15748031496062992" bottom="0.15748031496062992" header="0.11811023622047245" footer="0"/>
  <pageSetup fitToHeight="0" horizontalDpi="300" verticalDpi="300" orientation="landscape" paperSize="9" scale="50"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2024-01-29T05:24:27Z</cp:lastPrinted>
  <dcterms:created xsi:type="dcterms:W3CDTF">2011-08-16T14:08:10Z</dcterms:created>
  <dcterms:modified xsi:type="dcterms:W3CDTF">2024-01-29T10:30:26Z</dcterms:modified>
  <cp:category/>
  <cp:version/>
  <cp:contentType/>
  <cp:contentStatus/>
</cp:coreProperties>
</file>